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2240" activeTab="2"/>
  </bookViews>
  <sheets>
    <sheet name="표지" sheetId="1" r:id="rId1"/>
    <sheet name="총칙" sheetId="2" r:id="rId2"/>
    <sheet name="총괄" sheetId="3" r:id="rId3"/>
    <sheet name="세입" sheetId="4" r:id="rId4"/>
    <sheet name="세출" sheetId="5" r:id="rId5"/>
    <sheet name="명시이월비명세서" sheetId="6" r:id="rId6"/>
  </sheets>
  <definedNames>
    <definedName name="_xlnm.Print_Area" localSheetId="5">'명시이월비명세서'!$A$1:$G$19</definedName>
  </definedNames>
  <calcPr fullCalcOnLoad="1"/>
</workbook>
</file>

<file path=xl/sharedStrings.xml><?xml version="1.0" encoding="utf-8"?>
<sst xmlns="http://schemas.openxmlformats.org/spreadsheetml/2006/main" count="1058" uniqueCount="639">
  <si>
    <t>유치원현장체험학습 : 30,000원×27명×4회=</t>
  </si>
  <si>
    <t>초등돌봄교실운영 : 25,200원×40명×12월=</t>
  </si>
  <si>
    <t>6학년현장체험학습 : 31,030원×100명=</t>
  </si>
  <si>
    <t>4학년현장체험학습 : 56,370원×100명=</t>
  </si>
  <si>
    <t>5학년현장체험학습 : 31,560원×100명=</t>
  </si>
  <si>
    <t>3학년현장체험학습 : 48,720×100명=</t>
  </si>
  <si>
    <t>교직원급식비 : 3,360원×187일×40명=</t>
  </si>
  <si>
    <t>1학년현장체험학습 : 53,750원×80명=</t>
  </si>
  <si>
    <t>6학년졸업앨범비 : 50,000원×89명×1회=</t>
  </si>
  <si>
    <t>보건용품구입비  40,000원×10종×1회=</t>
  </si>
  <si>
    <t>감염병예방물품 구입  300,000원×1회=</t>
  </si>
  <si>
    <t>노인장기요양보험  3,800원×1명×12월=</t>
  </si>
  <si>
    <t>2학년현장체험학습 : 47,300원×100명=</t>
  </si>
  <si>
    <t>회계연도 : 2018
예산구분 : 본예산
기관코드 : 시흥도원초등학교</t>
  </si>
  <si>
    <t>1.교육비특별회계전입금수입</t>
  </si>
  <si>
    <t>2.유치원소규모시설수선</t>
  </si>
  <si>
    <t>6.(수)5학년 현장학습</t>
  </si>
  <si>
    <t>1.학생및교직원보건안전관리</t>
  </si>
  <si>
    <t>2.행정실무사인건비(과학)</t>
  </si>
  <si>
    <t>2018학년도 세입예산명세서</t>
  </si>
  <si>
    <t>학생복지/교육격차 해소</t>
  </si>
  <si>
    <t>1.(수)방과후교육활동비</t>
  </si>
  <si>
    <t>2.(수)1학년 현장학습</t>
  </si>
  <si>
    <t>1.사회복무요원관리(행정)</t>
  </si>
  <si>
    <t>2.학부모및주민교육확대여비</t>
  </si>
  <si>
    <t>2.교직원 복지 및 역량강화</t>
  </si>
  <si>
    <t>2.교육비특별회계이전수입</t>
  </si>
  <si>
    <t>3.(수)조리실무사인건비</t>
  </si>
  <si>
    <t>5.무기계약직원법정부담금</t>
  </si>
  <si>
    <t>1.(수)유치원 현장학습</t>
  </si>
  <si>
    <t>2.(목)조리실무사인건비</t>
  </si>
  <si>
    <t>2.학생복지/교육격차 해소</t>
  </si>
  <si>
    <t>2.행정실무사인건비(행정)</t>
  </si>
  <si>
    <t>3.(수)2학년 현장학습</t>
  </si>
  <si>
    <t>2.(기)위클래스상담실운영</t>
  </si>
  <si>
    <t>회계 세입 • 세출 예산서</t>
  </si>
  <si>
    <t>7.(수)6학년 현장학습</t>
  </si>
  <si>
    <t>급여  1,000원×1회=</t>
  </si>
  <si>
    <t>7.공공요금 및 제세공과금</t>
  </si>
  <si>
    <t>2.사회복무요원활동(장애)</t>
  </si>
  <si>
    <t>10.(기)조리사인건비</t>
  </si>
  <si>
    <t>1.기타 교육격차해소 지원</t>
  </si>
  <si>
    <t>2.무기계약직원법정부담금</t>
  </si>
  <si>
    <t>1.공공요금 및 제세공과금</t>
  </si>
  <si>
    <t>2018학년도 세출예산명세서</t>
  </si>
  <si>
    <t>2.(기)방과후과정반운영비</t>
  </si>
  <si>
    <t>1.지방자치단체이전수입</t>
  </si>
  <si>
    <t>8.(학)현장체험학습여비</t>
  </si>
  <si>
    <t>5.(수)4학년 현장학습</t>
  </si>
  <si>
    <t>1.기초지방자치단체전입금</t>
  </si>
  <si>
    <t>4.(수)3학년 현장학습</t>
  </si>
  <si>
    <t>(2018.02.23)</t>
  </si>
  <si>
    <t>건강보험  59,000원×1명×12월=</t>
  </si>
  <si>
    <t>도서실 운영비  3,719,060원×1회=</t>
  </si>
  <si>
    <t>4학년 체험비  1,558,500원×2회=</t>
  </si>
  <si>
    <t>유치원행사  20,000원×10종×10회=</t>
  </si>
  <si>
    <t>종량제봉투구입  690,000원×1회</t>
  </si>
  <si>
    <t>간식비  1,000원×100종10회=</t>
  </si>
  <si>
    <t>연차수당  1,240,000원×1명×1회=</t>
  </si>
  <si>
    <t>건강보험  73,000원×1명×12월=</t>
  </si>
  <si>
    <t>기획위원 간담회  150,000원×4회=</t>
  </si>
  <si>
    <t>교직원 간담회  250,000원×5회=</t>
  </si>
  <si>
    <t>고용보험  29,000원×1명×12월=</t>
  </si>
  <si>
    <t>체육교구구입  50,000원×10종×1회=</t>
  </si>
  <si>
    <t>유치원도서구입  150,000원×2종×1회</t>
  </si>
  <si>
    <t>국민연금  83,000원×1명×12월=</t>
  </si>
  <si>
    <t>위험수당  50,000원×1명×10월=</t>
  </si>
  <si>
    <t>산재보험  13,000원×1명×12월=</t>
  </si>
  <si>
    <t>1학년 체험비  875,000원×2회=</t>
  </si>
  <si>
    <t>의료인보수교육비  100,000원×1회=</t>
  </si>
  <si>
    <t>학급운영비  50,000원×19학급×1회=</t>
  </si>
  <si>
    <t>예절강사료  30,000원×19학급×4시간</t>
  </si>
  <si>
    <t>2학년 체험비  1,165,000원×2회=</t>
  </si>
  <si>
    <t>3학년 체험비  1,161,000원×2회=</t>
  </si>
  <si>
    <t>수용비  42,000원×18부서×11월=</t>
  </si>
  <si>
    <t>5학년 체험비  1,056,000원×1회=</t>
  </si>
  <si>
    <t>재료비  150,000원×18부서×11월=</t>
  </si>
  <si>
    <t>6학년 체험비  1,503,000원×1회=</t>
  </si>
  <si>
    <t>학교스포츠클럽운영  540,000원×1회=</t>
  </si>
  <si>
    <t>신간도서구입  5,578,590원×2회=</t>
  </si>
  <si>
    <t>산재보험  12,000원×1명×12월=</t>
  </si>
  <si>
    <t xml:space="preserve">시흥도원초등학교회계  세입·세출 예산서 </t>
  </si>
  <si>
    <t>건강보험  69,000원×1명×12월=</t>
  </si>
  <si>
    <t>교재교구구입  400,000원×2회=</t>
  </si>
  <si>
    <t>노인장기요양보험  4,500×1명×12월=</t>
  </si>
  <si>
    <t>급여  1,804,010원×1명×12월=</t>
  </si>
  <si>
    <t>연차수당  1,300,000원×1회=</t>
  </si>
  <si>
    <t>수질검사비  10,000원×15대×5회=</t>
  </si>
  <si>
    <t>위험관리수당  50,000원×1명×12월=</t>
  </si>
  <si>
    <t>산재보험  18,000원×1명×12월=</t>
  </si>
  <si>
    <t>교실환경구성  35,000원×19실=</t>
  </si>
  <si>
    <t>급여  1,850,860원×1명×12월=</t>
  </si>
  <si>
    <t>국민연금  100,000원×1명×12월=</t>
  </si>
  <si>
    <t>강사료  450,000원×18부서×11월=</t>
  </si>
  <si>
    <t>고용보험  27,000원×1명×12월=</t>
  </si>
  <si>
    <t>기초학력지도  200,000원×1회=</t>
  </si>
  <si>
    <t>연차수당  1,736,600원×1명×1회=</t>
  </si>
  <si>
    <t>스마일농장  100,000원×3종×1회=</t>
  </si>
  <si>
    <t>침구세탁비  10,000원×10종×4회=</t>
  </si>
  <si>
    <t>면허가산수당  88,000원×1명×12월=</t>
  </si>
  <si>
    <t>가족수당  20,000원×1명×12월=</t>
  </si>
  <si>
    <t>환경물품구입  300,000원×1회=</t>
  </si>
  <si>
    <t>건강보험  60,000원×1명×12월=</t>
  </si>
  <si>
    <t>대나무운영비  100,000원×2종×2회=</t>
  </si>
  <si>
    <t>소래NET스쿨  30,000원×8종×1회=</t>
  </si>
  <si>
    <t>청소용품구입  30,000원×19학급×1회</t>
  </si>
  <si>
    <t>맞춤형복지비  500,000원×1회=</t>
  </si>
  <si>
    <t>육상대회출전비  100,000×2회=</t>
  </si>
  <si>
    <t>창체수업자료  40,000원×10종×1회=</t>
  </si>
  <si>
    <t>월급여  1,248,960원×2명×12월=</t>
  </si>
  <si>
    <t>과학경진대회  21,000원×10종×1회=</t>
  </si>
  <si>
    <t>고용보험  34,000원×1명×12월=</t>
  </si>
  <si>
    <t>퇴직금  2,660,000원×1명×1회=</t>
  </si>
  <si>
    <t>공기질 측정비  500,000원×1회</t>
  </si>
  <si>
    <t>쵸코볼운영비  50,000원×2종×3회=</t>
  </si>
  <si>
    <t>학생건강검사비  11,250원×500명=</t>
  </si>
  <si>
    <t>초과근무수당  14,000원×110시간=</t>
  </si>
  <si>
    <t>실습자료구입  1,000,000원×2회=</t>
  </si>
  <si>
    <t>사제동행운영비  30,000원×3종×2회=</t>
  </si>
  <si>
    <t>약품구입비  60,000원×5종×6회=</t>
  </si>
  <si>
    <t>교재교구수리  250,000원×2회=</t>
  </si>
  <si>
    <t>국민연금  77,500원×2명×12월=</t>
  </si>
  <si>
    <t>연차수당  1,500,000원×1회=</t>
  </si>
  <si>
    <t>학습준비물구입  30,000원×511명=</t>
  </si>
  <si>
    <t>고용보험  22,700원×2명×12월=</t>
  </si>
  <si>
    <t>국민연금  80,000원×1명×12월=</t>
  </si>
  <si>
    <t>신천힐봉  50,000원×8종×1회=</t>
  </si>
  <si>
    <t>연차수당  959,030원×2명×1회=</t>
  </si>
  <si>
    <t>졸업식준비물품구입  400,000원×1회=</t>
  </si>
  <si>
    <t>학생자치활동비  430,000×1회=</t>
  </si>
  <si>
    <t>퇴직금  2,318,000원×1명×1회=</t>
  </si>
  <si>
    <t>연봉액  1,311,300원×1명×12월=</t>
  </si>
  <si>
    <t>고용보험  30,000원×1명×12월=</t>
  </si>
  <si>
    <t>고용보험  33,000원×1명×12월=</t>
  </si>
  <si>
    <t>입학식행사운영  500,000원 ×1회</t>
  </si>
  <si>
    <t>사무용 소모품 구입  70,000원×1회=</t>
  </si>
  <si>
    <t>급여  1,804,010원×1명×7월=</t>
  </si>
  <si>
    <t>산재보험  11,500원×2명×12월=</t>
  </si>
  <si>
    <t>건강보험  53,500원×2명×12월=</t>
  </si>
  <si>
    <t>우유대금  430원×187일×552명=</t>
  </si>
  <si>
    <t>위험수당  50,000원×2명×10월=</t>
  </si>
  <si>
    <t>연차수당  1,196,000원×2명×1회=</t>
  </si>
  <si>
    <t>건강보험  56,400원×2명×12월=</t>
  </si>
  <si>
    <t>식품비  22,614,590원×10월=</t>
  </si>
  <si>
    <t>건강보험  80,000원×1명×12월=</t>
  </si>
  <si>
    <t>위생복 구입  150,000원×6종×2회=</t>
  </si>
  <si>
    <t>연료비  1,700,000원×10회=</t>
  </si>
  <si>
    <t>국민연금  79,500원×2명×12월=</t>
  </si>
  <si>
    <t>가스안전점검비  300,000원×1회=</t>
  </si>
  <si>
    <t>고용보험  26,300원×2명×12월=</t>
  </si>
  <si>
    <t>안전 검사수수료  200,000원×1회=</t>
  </si>
  <si>
    <t>산재보험  11,800원×2명×12월=</t>
  </si>
  <si>
    <t>교육과정 워크샵  500,000원×1회=</t>
  </si>
  <si>
    <t>전기요금  2,000,000원×12월=</t>
  </si>
  <si>
    <t>식품위생교육수강료  20,000원×4회=</t>
  </si>
  <si>
    <t>소규모수선비  1,180,400원×10회=</t>
  </si>
  <si>
    <t>학부모회운영  1,000,000원×1회=</t>
  </si>
  <si>
    <t>건강진단 검사  2,000원×6명×2회=</t>
  </si>
  <si>
    <t>작업복구입  200,000원×1명×1회=</t>
  </si>
  <si>
    <t>승강기관리용역비  110,000원×12월=</t>
  </si>
  <si>
    <t>급식실 시설보수비  600,000원×2회=</t>
  </si>
  <si>
    <t>환경개선부담금  700,000원×1회=</t>
  </si>
  <si>
    <t>방화관리자연회비  60,000원×1회=</t>
  </si>
  <si>
    <t>승강기안전점검비  250,000원×1회=</t>
  </si>
  <si>
    <t>위성방송수신료  10,000원×12월=</t>
  </si>
  <si>
    <t>정수기수질검사비  100,000원×4회=</t>
  </si>
  <si>
    <t>도시가스료  2,200,000원×10월=</t>
  </si>
  <si>
    <t>간담회,식비  25,000원×10명×4회</t>
  </si>
  <si>
    <t>가스배상책임보험료  30,000원×1회=</t>
  </si>
  <si>
    <t>인터넷통신요금  600,000원×12월=</t>
  </si>
  <si>
    <t>방송수신료  10,000원×3대×12월=</t>
  </si>
  <si>
    <t>유치원소규모시설수선  250,000원×2회</t>
  </si>
  <si>
    <t>상하수도요금  500,000×12월=</t>
  </si>
  <si>
    <t>상하수도요금  1,000,000원×1회=</t>
  </si>
  <si>
    <t>본봉  150,000원×1명×12월=</t>
  </si>
  <si>
    <t>공기청정기렌탈료  122,700×10월=</t>
  </si>
  <si>
    <t>도시가스요금  3,270,000원×1회=</t>
  </si>
  <si>
    <t>정수기관리비  36,060원×12회=</t>
  </si>
  <si>
    <t>전기요금  2,270,000원×1회=</t>
  </si>
  <si>
    <t>유치원교사여비  100,000원×10회=</t>
  </si>
  <si>
    <t>교장실방석세탁  10,000원×10개=</t>
  </si>
  <si>
    <t>교통비  51,000원×1명×12월=</t>
  </si>
  <si>
    <t>학교안전공제회비  1,940원×27명=</t>
  </si>
  <si>
    <t>퇴직적립금  2,500,000원×1회=</t>
  </si>
  <si>
    <t>행정간담회비  122,600원×10회=</t>
  </si>
  <si>
    <t>화장실소모품구입  500,000원×2회=</t>
  </si>
  <si>
    <t>관외출장여비  400,000원×12월=</t>
  </si>
  <si>
    <t>컴퓨터구입  1,000,000원×2대=</t>
  </si>
  <si>
    <t>비품구입  1,000,000원×3종×2회=</t>
  </si>
  <si>
    <t>교육용물품구입  200,000원×1회=</t>
  </si>
  <si>
    <t>재정보증보험료  300,000원×1회=</t>
  </si>
  <si>
    <t>방송용기자재수리비  250,000원×1회=</t>
  </si>
  <si>
    <t>전자계약수수료  20,000원×100회=</t>
  </si>
  <si>
    <t>등사잉크구입  43,000원×10개×2회=</t>
  </si>
  <si>
    <t>등사원지구입  90,000원×5개×2회=</t>
  </si>
  <si>
    <t>사무용기기수리비  400,000원×1회=</t>
  </si>
  <si>
    <t>식비  130,000원×1명×12월=</t>
  </si>
  <si>
    <t>직책급업무추진비  277,000원×12월=</t>
  </si>
  <si>
    <t>소모품구입비  74,830원×50종×2회=</t>
  </si>
  <si>
    <t>이지에듀가입비  190,000원×1회=</t>
  </si>
  <si>
    <t>행정실복합기임대료  99,000원×12월=</t>
  </si>
  <si>
    <t>소프트웨어 구입  500,000원×1회</t>
  </si>
  <si>
    <t>CCTV유지보수비  100,000원×1회=</t>
  </si>
  <si>
    <t>방송부원 간식비  8,000원×6명×2회=</t>
  </si>
  <si>
    <t>방송용기자재구입  250,000원×1회=</t>
  </si>
  <si>
    <t>상담자료구입  400,000원×1회=</t>
  </si>
  <si>
    <t>상담실운영비  400,000원×1회=</t>
  </si>
  <si>
    <t>유치원졸업앨범비 : 40,000원×27명=</t>
  </si>
  <si>
    <t>우유급식비 : 430원×187일×552명=</t>
  </si>
  <si>
    <t>폐식용유매각료 : 9,000원×60회=</t>
  </si>
  <si>
    <t>운동장사용료 : 1,000,000원×1회=</t>
  </si>
  <si>
    <t>폐품매각료 : 20,000원×10회=</t>
  </si>
  <si>
    <t>복사기임대료  154,000원×12월=</t>
  </si>
  <si>
    <t>1/1</t>
  </si>
  <si>
    <t>3</t>
  </si>
  <si>
    <t>세출</t>
  </si>
  <si>
    <t>세입</t>
  </si>
  <si>
    <t>1</t>
  </si>
  <si>
    <t>구성비</t>
  </si>
  <si>
    <t>15</t>
  </si>
  <si>
    <t>증감률</t>
  </si>
  <si>
    <t>9</t>
  </si>
  <si>
    <t>학년도</t>
  </si>
  <si>
    <t>13</t>
  </si>
  <si>
    <t>관</t>
  </si>
  <si>
    <t>세부</t>
  </si>
  <si>
    <t>11</t>
  </si>
  <si>
    <t>16</t>
  </si>
  <si>
    <t>12</t>
  </si>
  <si>
    <t>4</t>
  </si>
  <si>
    <t>7</t>
  </si>
  <si>
    <t>14</t>
  </si>
  <si>
    <t>8</t>
  </si>
  <si>
    <t>목</t>
  </si>
  <si>
    <t>17</t>
  </si>
  <si>
    <t>장</t>
  </si>
  <si>
    <t>정책</t>
  </si>
  <si>
    <t>6</t>
  </si>
  <si>
    <t>합계</t>
  </si>
  <si>
    <t>사업</t>
  </si>
  <si>
    <t>단위</t>
  </si>
  <si>
    <t>항</t>
  </si>
  <si>
    <t>예산액</t>
  </si>
  <si>
    <t>비고</t>
  </si>
  <si>
    <t>2</t>
  </si>
  <si>
    <t>10</t>
  </si>
  <si>
    <t>본예산</t>
  </si>
  <si>
    <t>5</t>
  </si>
  <si>
    <t>지출액</t>
  </si>
  <si>
    <t>3.여비</t>
  </si>
  <si>
    <t>4.예절교육</t>
  </si>
  <si>
    <t>3.환경검사</t>
  </si>
  <si>
    <t>4.방역소독</t>
  </si>
  <si>
    <t>1.학생복지비</t>
  </si>
  <si>
    <t>3.비품구입비</t>
  </si>
  <si>
    <t>1.운영수당</t>
  </si>
  <si>
    <t>2.교육운영비</t>
  </si>
  <si>
    <t>5.학급운영비</t>
  </si>
  <si>
    <t>2.학습준비물</t>
  </si>
  <si>
    <t>4.교육운영비</t>
  </si>
  <si>
    <t>6.화장실관리</t>
  </si>
  <si>
    <t>1.교과 활동</t>
  </si>
  <si>
    <t>2.먹는물관리</t>
  </si>
  <si>
    <t>1.자율활동</t>
  </si>
  <si>
    <t>2.도서관운영</t>
  </si>
  <si>
    <t>6.학예회</t>
  </si>
  <si>
    <t>1.입학식</t>
  </si>
  <si>
    <t>4.학생복지비</t>
  </si>
  <si>
    <t>1.비품구입비</t>
  </si>
  <si>
    <t>5.교무실운영</t>
  </si>
  <si>
    <t>3.사서인건비</t>
  </si>
  <si>
    <t>3.졸업식</t>
  </si>
  <si>
    <t>1.도서구입</t>
  </si>
  <si>
    <t>1.교장실운영</t>
  </si>
  <si>
    <t>1.도서구입비</t>
  </si>
  <si>
    <t>2.상하수도료</t>
  </si>
  <si>
    <t>2.방송실운영</t>
  </si>
  <si>
    <t>2.행정실운영</t>
  </si>
  <si>
    <t>3.독서활동</t>
  </si>
  <si>
    <t>1.방송실운영</t>
  </si>
  <si>
    <t>발행일 :</t>
  </si>
  <si>
    <t>2.일반수용비</t>
  </si>
  <si>
    <t>2.연료비</t>
  </si>
  <si>
    <t>2.국제교육</t>
  </si>
  <si>
    <t>세출합계</t>
  </si>
  <si>
    <t>예산 총칙</t>
  </si>
  <si>
    <t>3.동아리활동</t>
  </si>
  <si>
    <t>1.졸업앨범비</t>
  </si>
  <si>
    <t>예산 구분 :</t>
  </si>
  <si>
    <t>1.사용료</t>
  </si>
  <si>
    <t>예산확정일</t>
  </si>
  <si>
    <t>2.우유급식비</t>
  </si>
  <si>
    <t>세입합계</t>
  </si>
  <si>
    <t>1.이자수입</t>
  </si>
  <si>
    <t>4.비품구입비</t>
  </si>
  <si>
    <t>2.학부모협력</t>
  </si>
  <si>
    <t>4.졸업앨범비</t>
  </si>
  <si>
    <t>3.기타수입</t>
  </si>
  <si>
    <t>1.급식비</t>
  </si>
  <si>
    <t>비교증감</t>
  </si>
  <si>
    <t>2.자체수입</t>
  </si>
  <si>
    <t xml:space="preserve">발행일 : </t>
  </si>
  <si>
    <t>5.당직관리</t>
  </si>
  <si>
    <t>3.연료비</t>
  </si>
  <si>
    <t xml:space="preserve">예산구분 : </t>
  </si>
  <si>
    <t>1.이전수입</t>
  </si>
  <si>
    <t>5.유치원운영</t>
  </si>
  <si>
    <t>과   목</t>
  </si>
  <si>
    <t>전년도
예산액</t>
  </si>
  <si>
    <t>원가통계비목</t>
  </si>
  <si>
    <t>산출기초(원)</t>
  </si>
  <si>
    <t>사서인건비</t>
  </si>
  <si>
    <t>독서활동운영</t>
  </si>
  <si>
    <t>학교오케스트라</t>
  </si>
  <si>
    <t>다문화교육운영</t>
  </si>
  <si>
    <t>세부사업</t>
  </si>
  <si>
    <t>예산현액</t>
  </si>
  <si>
    <t>돌봄교실운영</t>
  </si>
  <si>
    <t>교육복지우선</t>
  </si>
  <si>
    <t>또래오케스트라</t>
  </si>
  <si>
    <t>지출잔액</t>
  </si>
  <si>
    <t>학교급식운영</t>
  </si>
  <si>
    <t>차년도 이월액</t>
  </si>
  <si>
    <t>예술교과활동</t>
  </si>
  <si>
    <t>원인행위액</t>
  </si>
  <si>
    <t>2018</t>
  </si>
  <si>
    <t>1.전기요금</t>
  </si>
  <si>
    <t>1.급식 관리</t>
  </si>
  <si>
    <t>비교
증감</t>
  </si>
  <si>
    <t>1.여비</t>
  </si>
  <si>
    <t>1.상하수도료</t>
  </si>
  <si>
    <t>1.교직원연수</t>
  </si>
  <si>
    <t>1.교원연구비</t>
  </si>
  <si>
    <t>5.전기요금</t>
  </si>
  <si>
    <t>세부항목</t>
  </si>
  <si>
    <t>1.연료비</t>
  </si>
  <si>
    <t>1.우유대금</t>
  </si>
  <si>
    <t>8.급식운영비</t>
  </si>
  <si>
    <t>1.학습준비물</t>
  </si>
  <si>
    <t>1.일반수용비</t>
  </si>
  <si>
    <t>6.상하수도료</t>
  </si>
  <si>
    <t>2.여비</t>
  </si>
  <si>
    <t>2.보건 관리</t>
  </si>
  <si>
    <t>(본예산)</t>
  </si>
  <si>
    <t>7.연료비</t>
  </si>
  <si>
    <t>4.학생복지</t>
  </si>
  <si>
    <t>3.교육운영비</t>
  </si>
  <si>
    <t>1.생존수영</t>
  </si>
  <si>
    <t>1.교육운영비</t>
  </si>
  <si>
    <t>2.운영수당</t>
  </si>
  <si>
    <t>최종예산</t>
  </si>
  <si>
    <t>이전수입</t>
  </si>
  <si>
    <t>자체수입</t>
  </si>
  <si>
    <t>전년도이월금</t>
  </si>
  <si>
    <t>행정활동수입</t>
  </si>
  <si>
    <t>기타수입</t>
  </si>
  <si>
    <t>학부모부담수입</t>
  </si>
  <si>
    <t>학교 일반운영</t>
  </si>
  <si>
    <t>교육활동 지원</t>
  </si>
  <si>
    <t>누계예산</t>
  </si>
  <si>
    <t>인적자원 운용</t>
  </si>
  <si>
    <t>정책사업</t>
  </si>
  <si>
    <t>예산구분</t>
  </si>
  <si>
    <t>전년예산액</t>
  </si>
  <si>
    <t>1.학교회계전입금</t>
  </si>
  <si>
    <t>1.수익자부담수입</t>
  </si>
  <si>
    <t>기타교육격차해소지원</t>
  </si>
  <si>
    <t>생존수영시설사용료</t>
  </si>
  <si>
    <t>1.사용료및수수료</t>
  </si>
  <si>
    <t>1.전년도이월금</t>
  </si>
  <si>
    <t>1.학부모부담수입</t>
  </si>
  <si>
    <t>1.학교운영비전입금</t>
  </si>
  <si>
    <t>1.순세계잉여금</t>
  </si>
  <si>
    <t>1.학부모회운영</t>
  </si>
  <si>
    <t>1.교육환경개선</t>
  </si>
  <si>
    <t>3.학교안전공제회비</t>
  </si>
  <si>
    <t>2.정보화실운영</t>
  </si>
  <si>
    <t>1.방송장비구입</t>
  </si>
  <si>
    <t>3.학습지원실 운영</t>
  </si>
  <si>
    <t>1.정보실 일반운영</t>
  </si>
  <si>
    <t>4.교육여건 개선</t>
  </si>
  <si>
    <t>1.학교운영위원회운영</t>
  </si>
  <si>
    <t>3.학교운영 협력</t>
  </si>
  <si>
    <t>1.유치원 업무추진비</t>
  </si>
  <si>
    <t>2.시설 장비 유지</t>
  </si>
  <si>
    <t>4.기타공공요금</t>
  </si>
  <si>
    <t>3.기타공공요금</t>
  </si>
  <si>
    <t>3.시설일반관리</t>
  </si>
  <si>
    <t>4.시설관리용역</t>
  </si>
  <si>
    <t>1.학교시설장비유지</t>
  </si>
  <si>
    <t>2.교직원복지비</t>
  </si>
  <si>
    <t>4.단시간근로자인건비</t>
  </si>
  <si>
    <t>6.유치원시설장비유지</t>
  </si>
  <si>
    <t>3.병설유치원기본운영</t>
  </si>
  <si>
    <t>부서코드 : 전체</t>
  </si>
  <si>
    <t>기타선택적교육운영</t>
  </si>
  <si>
    <t>혁신공감학교운영</t>
  </si>
  <si>
    <t>방과후활동비지원</t>
  </si>
  <si>
    <t>방과후학교자유수강권</t>
  </si>
  <si>
    <t>사회복무요원활동비</t>
  </si>
  <si>
    <t>특수교육교과활동</t>
  </si>
  <si>
    <t>명시이월비 명세서</t>
  </si>
  <si>
    <t>1.보건실 운영</t>
  </si>
  <si>
    <t>2.학생건강검사</t>
  </si>
  <si>
    <t>3.학생 안전공제회비</t>
  </si>
  <si>
    <t>2.학교환경위생관리</t>
  </si>
  <si>
    <t>1.먹는물 관리</t>
  </si>
  <si>
    <t>3.교육격차 해소</t>
  </si>
  <si>
    <t>1.(기)교육복지우선</t>
  </si>
  <si>
    <t>1.기타행정활동수입</t>
  </si>
  <si>
    <t>1.방과후학교활동비</t>
  </si>
  <si>
    <t>2.기타행정활동수입</t>
  </si>
  <si>
    <t>2.방과후학교활동비</t>
  </si>
  <si>
    <t>3.현장체험학습비</t>
  </si>
  <si>
    <t>1.학습준비물지원</t>
  </si>
  <si>
    <t>1.교과활동지원</t>
  </si>
  <si>
    <t>1.학교급식운영</t>
  </si>
  <si>
    <t>1.급식용식재료비</t>
  </si>
  <si>
    <t>9.(기)영양사인건비</t>
  </si>
  <si>
    <t>1.무기계약직원인건비</t>
  </si>
  <si>
    <t>1.기타 교직원보수</t>
  </si>
  <si>
    <t>1.학교운영지원수당</t>
  </si>
  <si>
    <t>1.인적자원 운용</t>
  </si>
  <si>
    <t>4.급식재료구입비</t>
  </si>
  <si>
    <t>2.(학)졸업앨범</t>
  </si>
  <si>
    <t>3.기본적 교육활동</t>
  </si>
  <si>
    <t>2.기초학력지도</t>
  </si>
  <si>
    <t>1.급식비보조금</t>
  </si>
  <si>
    <t>(단위 : 천원)</t>
  </si>
  <si>
    <t>1.비법정이전수입</t>
  </si>
  <si>
    <t>1.(수)졸업앨범비</t>
  </si>
  <si>
    <t>2.학생복지운영</t>
  </si>
  <si>
    <t>2.목적사업비전입금</t>
  </si>
  <si>
    <t>11.대체인건비</t>
  </si>
  <si>
    <t>1.기간제직원인건비</t>
  </si>
  <si>
    <t>2.행정활동수입</t>
  </si>
  <si>
    <t>2018-02-28</t>
  </si>
  <si>
    <t>2018-02-23</t>
  </si>
  <si>
    <t>1.(수)우유대금</t>
  </si>
  <si>
    <t>1.교육복지우선</t>
  </si>
  <si>
    <t>1.현장체험학습비</t>
  </si>
  <si>
    <t>교육복지사 산재보험  2,200,000원×0.9%×12월=</t>
  </si>
  <si>
    <t>교육복지사 고용보험  2,200,000원×1.5%×12월=</t>
  </si>
  <si>
    <t>프린터 토너(잉크) 및 소모품 구입  1,000,000원×2회=</t>
  </si>
  <si>
    <t>장애인권교육활동 및 통합학급 지원  200,000원×2회=</t>
  </si>
  <si>
    <t>교육복지사 건강보험  2,200,000원×3.1%×12월=</t>
  </si>
  <si>
    <t>장기요양보험  2,200,000원×3.1%×6.55%×12월=</t>
  </si>
  <si>
    <t>소방시설점검수수료(작동기능,종합정밀)  820,000원×2회=</t>
  </si>
  <si>
    <t>교육복지사 국민연금  2,200,000원×4.5%×12월=</t>
  </si>
  <si>
    <t>직무연수  200,000원×5회=</t>
  </si>
  <si>
    <t>인력풀운영  53,120원×4일=</t>
  </si>
  <si>
    <t>전기요금  350,000원×10월=</t>
  </si>
  <si>
    <t>상하수도료  35,000원×10월=</t>
  </si>
  <si>
    <t>방역소독  30,000원×6회=</t>
  </si>
  <si>
    <t>구급약품  100,000원×1회=</t>
  </si>
  <si>
    <t>인력풀운영  55,770원×4일=</t>
  </si>
  <si>
    <t>인력풀운영  53,120원×20일=</t>
  </si>
  <si>
    <t>교사내외소독  250,000×5회=</t>
  </si>
  <si>
    <t>시설사용료  1,000원×1회=</t>
  </si>
  <si>
    <t>명절상여금  600,000원×2회=</t>
  </si>
  <si>
    <t>급량비  130,000원×12월=</t>
  </si>
  <si>
    <t>정기상여금  600,000원×1회=</t>
  </si>
  <si>
    <t>퇴직금  3,500,000원×1회=</t>
  </si>
  <si>
    <t>교통보조비  60,000원×12월=</t>
  </si>
  <si>
    <t>출장비  11,560원×100일=</t>
  </si>
  <si>
    <t>시약구입  150,000원×2회=</t>
  </si>
  <si>
    <t>현수막구입  50,000원×1회=</t>
  </si>
  <si>
    <t>육상운영비  100,000×1회=</t>
  </si>
  <si>
    <t>식비  208,600원×10회=</t>
  </si>
  <si>
    <t>퇴직금  3,000,000원×1명=</t>
  </si>
  <si>
    <t>2.(기)행정실무사인건비(교무)</t>
  </si>
  <si>
    <t>용지구입  100,000원×1회=</t>
  </si>
  <si>
    <t>경조사비  50,000원×10회=</t>
  </si>
  <si>
    <t>근무복  300,000원×1명=</t>
  </si>
  <si>
    <t>업무추진비  50,000원×6회</t>
  </si>
  <si>
    <t>인건비  360,700원×10회=</t>
  </si>
  <si>
    <t>전화요금  56,000×12월=</t>
  </si>
  <si>
    <t>우편요금  26,000원×12월=</t>
  </si>
  <si>
    <t>전화요금  260,000원×12월=</t>
  </si>
  <si>
    <t>일반수용비  200,000원×4회=</t>
  </si>
  <si>
    <t>저수조청소  165,000원×4회=</t>
  </si>
  <si>
    <t>학운위여비  20,000원×7명</t>
  </si>
  <si>
    <t>유치원 무상급식지원 : 8,000,000원 × 1교 =</t>
  </si>
  <si>
    <t>초등무상급식지원 : 209,722,000원 × 1교 =</t>
  </si>
  <si>
    <t>초등방과후운영 : 642,000원×18부서×11월=</t>
  </si>
  <si>
    <t>초등기본운영비 : 510,378,000원 × 1교 =</t>
  </si>
  <si>
    <t>유치원기본운영비 : 29,348,000원 × 1교 =</t>
  </si>
  <si>
    <t>교육복지사 월급여  1,985,600원×1명×12월=</t>
  </si>
  <si>
    <t>프린터및팩스 토너구입  140,000원×3대×2회=</t>
  </si>
  <si>
    <t>어린이놀이시설정기검사및소독비  225,000원×2회</t>
  </si>
  <si>
    <t>청소 및 환경위생용품구입  50,000원×2종×1회</t>
  </si>
  <si>
    <t>도원트니트니강사료  35,000원×2명×2그룹×13회=</t>
  </si>
  <si>
    <t>방과후과정학습자료구입  100,000원×2종×10회=</t>
  </si>
  <si>
    <t>특수학급 운영물품 구입  200,000원×4종×1회=</t>
  </si>
  <si>
    <t>폐기물 봉투 및 스티커구입  100,000원×2회=</t>
  </si>
  <si>
    <t>중등연계아우멘토링강사료  35,000원×2명×8회=</t>
  </si>
  <si>
    <t>4학년연구실 복합기 임대료  154,000원×12개월=</t>
  </si>
  <si>
    <t>6학년연구실 복합기 임대료  88,000원×12월=</t>
  </si>
  <si>
    <t>5학년연구실 복합기 임대료  119,000원×12월</t>
  </si>
  <si>
    <t>프린터 및 컴퓨터 수리비  200,000원×10월=</t>
  </si>
  <si>
    <t>2학년연구실 복합기 임대료  119,000원×12월</t>
  </si>
  <si>
    <t>3학년연구실 복합기 임대료  119,000원×12월</t>
  </si>
  <si>
    <t>초등학교 학생 안전공제회비  3,390원×550명×1회=</t>
  </si>
  <si>
    <t>교직원 성희롱예방교육강사비  250,000원×1회=</t>
  </si>
  <si>
    <t>6.학교 일반운영</t>
  </si>
  <si>
    <t>1.학교기관 운영</t>
  </si>
  <si>
    <t>1.부서기본운영</t>
  </si>
  <si>
    <t>2.직책급업무추진비</t>
  </si>
  <si>
    <t>2.기타공공요금</t>
  </si>
  <si>
    <t>3.행정업무추진</t>
  </si>
  <si>
    <t>2.행정지원인력운용</t>
  </si>
  <si>
    <t>1.학교스포츠클럽활동</t>
  </si>
  <si>
    <t>4.선택적 교육활동</t>
  </si>
  <si>
    <t>1.방과후학교 운영</t>
  </si>
  <si>
    <t>1.방과후학교운영</t>
  </si>
  <si>
    <t>2.돌봄교실운영</t>
  </si>
  <si>
    <t>1.(수)돌봄교실운영</t>
  </si>
  <si>
    <t>1.국제교육운영</t>
  </si>
  <si>
    <t>1.독서활동운영</t>
  </si>
  <si>
    <t>5.교육활동 지원</t>
  </si>
  <si>
    <t>1.교무업무 운영</t>
  </si>
  <si>
    <t>1.교무학사운영</t>
  </si>
  <si>
    <t>4.교무학사 업무추진</t>
  </si>
  <si>
    <t>1.일반업무추진비</t>
  </si>
  <si>
    <t>2.생활지도운영</t>
  </si>
  <si>
    <t>1.학생생활상담지도</t>
  </si>
  <si>
    <t>1.녹색어머니회</t>
  </si>
  <si>
    <t>2.학교폭력예방</t>
  </si>
  <si>
    <t>1.학교폭력예방활동</t>
  </si>
  <si>
    <t>2.안전한학교환경구축</t>
  </si>
  <si>
    <t>3.학생안전교육</t>
  </si>
  <si>
    <t>3.보결수업관리</t>
  </si>
  <si>
    <t>4.성장배려학년제</t>
  </si>
  <si>
    <t>2.과학교과활동</t>
  </si>
  <si>
    <t>1.과학교과활동</t>
  </si>
  <si>
    <t>3.체육교과활동</t>
  </si>
  <si>
    <t>1.체육교과운영</t>
  </si>
  <si>
    <t>4.예술교과활동</t>
  </si>
  <si>
    <t>1.예술교과활동</t>
  </si>
  <si>
    <t>5.외국어교과활동</t>
  </si>
  <si>
    <t>1.외국어교과활동</t>
  </si>
  <si>
    <t>6.특수교육교과활동</t>
  </si>
  <si>
    <t>1.특수교육교과활동</t>
  </si>
  <si>
    <t>7.유치원교과활동</t>
  </si>
  <si>
    <t>1.유치원교과운영</t>
  </si>
  <si>
    <t>2.창의적 체험활동</t>
  </si>
  <si>
    <t>1.학교학습환경관리</t>
  </si>
  <si>
    <t>2.학생체육대회</t>
  </si>
  <si>
    <t>3.학생회활동지원</t>
  </si>
  <si>
    <t>2.현장체험학습활동</t>
  </si>
  <si>
    <t>시흥도원초등학교</t>
  </si>
  <si>
    <t>세입 세출 예산 총괄</t>
  </si>
  <si>
    <t>지방자치단체이전수입</t>
  </si>
  <si>
    <t>선택적 교육활동</t>
  </si>
  <si>
    <t>기본적 교육활동</t>
  </si>
  <si>
    <t>교육비특별회계이전수입</t>
  </si>
  <si>
    <t>(학)급식시설유지보수  200,000원×10회=</t>
  </si>
  <si>
    <t>음식물 잔반처리비  20,000원×187일=</t>
  </si>
  <si>
    <t>급식실기기,시설유지비  500,000원×10회=</t>
  </si>
  <si>
    <t>급식 소모품 구입  62,950원×10종×10회=</t>
  </si>
  <si>
    <t>급식 우수반 시상품 구입  150,000원×2회=</t>
  </si>
  <si>
    <t>순세계잉여금 : 13,000,000원×1회=</t>
  </si>
  <si>
    <t>글놀이터 강사료  35,000원×2명×15시간=</t>
  </si>
  <si>
    <t>정수기관리비  50,000원×10대×12월=</t>
  </si>
  <si>
    <t>사제동행 강사료  35,000원×2명×6시간=</t>
  </si>
  <si>
    <t>장기근속수당  240,000원×1명×12월=</t>
  </si>
  <si>
    <t>교육복지사 연차수당  65,280원×19일×1회=</t>
  </si>
  <si>
    <t>교육복지주간행사 운영비  100,000원×12월=</t>
  </si>
  <si>
    <t>중등연계체험활동비  20,000원×9명×2회=</t>
  </si>
  <si>
    <t>토요마을학교운영비  70,000원×7종×1회=</t>
  </si>
  <si>
    <t>툐요마을학교 급량비  3,500원×21명×7월=</t>
  </si>
  <si>
    <t>방학징검다리교실  19,500원×10종×10회=</t>
  </si>
  <si>
    <t>수업보결수당  10,000원×10명×10월=</t>
  </si>
  <si>
    <t>1학년 성장배려물품구입  300,000원×3학급=</t>
  </si>
  <si>
    <t>퇴직적립금  2,500,000원×1명×1회=</t>
  </si>
  <si>
    <t>민속놀이물품구입  30,000원×10종×1회=</t>
  </si>
  <si>
    <t>장구구입 및 수리  19,000원×10종×1회=</t>
  </si>
  <si>
    <t>영어수업자료구입  100,000원×3종×1회=</t>
  </si>
  <si>
    <t>특수학급 현장학습비  50,000원×5명×4회=</t>
  </si>
  <si>
    <t>특수학급 교재교구구입  50,000원×4종×4회=</t>
  </si>
  <si>
    <t>유치원교육소모품구입  50,000원×10종×1회=</t>
  </si>
  <si>
    <t>학교보관앨범구입  50,000원×5권×1회=</t>
  </si>
  <si>
    <t>통합사례관리운영비  50,000원×12종×1회=</t>
  </si>
  <si>
    <t>도원트니트니운영비  80,000원×1종×1회=</t>
  </si>
  <si>
    <t>가족이랑쿠키랑운영비  5,000원×20종×6회=</t>
  </si>
  <si>
    <t>또래멘토링 강사료  35,000원×2명×4시간=</t>
  </si>
  <si>
    <t>또래멘토링 운영비  50,000원×6종×1회=</t>
  </si>
  <si>
    <t>글놀이터운영비  15,000원×1명×7시간=</t>
  </si>
  <si>
    <t>가족이랑쿠키랑  35,000원×2명×6시간=</t>
  </si>
  <si>
    <t>대나무 강사료  10,000원×5명×8시간=</t>
  </si>
  <si>
    <t>통합사례관리강사료  20,000원×2명×20시간=</t>
  </si>
  <si>
    <t>노인장기 요양보험  3,510원×2명×12월=</t>
  </si>
  <si>
    <t>퇴직적립금  2,157,020원×2명×1회=</t>
  </si>
  <si>
    <t>노인장기 요양보험  3,700원×2명×12월=</t>
  </si>
  <si>
    <t>퇴직적립금  2,184,000원×2명×1회=</t>
  </si>
  <si>
    <t>초등교원연구비  65,000원×30명×12월=</t>
  </si>
  <si>
    <t>유치원교원연구비  65,000원×1명×12월=</t>
  </si>
  <si>
    <t>교사현장체험학습여비  200,000원×10회=</t>
  </si>
  <si>
    <t>학교스포츠클럽대회출전비  100,000원×2회=</t>
  </si>
  <si>
    <t>내빈접대물품구입  10,000원×4종×10회=</t>
  </si>
  <si>
    <t>교무실 사무용품구입  6,000원×10종×10회=</t>
  </si>
  <si>
    <t>교통봉사대물품구입  46,000원×5종×2회=</t>
  </si>
  <si>
    <t>유치원학습준비물구입  5,000원×10종×10회</t>
  </si>
  <si>
    <t>유치원 교구구입  47,800원×10종×1회=</t>
  </si>
  <si>
    <t>방과후전담사인건비  500,000원×10회=</t>
  </si>
  <si>
    <t>페기물 봉투(소각용)  261,000원×1회</t>
  </si>
  <si>
    <t>예절물품구입  1,000,000원×3종×1회=</t>
  </si>
  <si>
    <t>학예회활동비  300,000원×10종×1회=</t>
  </si>
  <si>
    <t>유치원현장학습  30,000원×27명×4회=</t>
  </si>
  <si>
    <t>1학년 교통비  425,000원×3대×2회=</t>
  </si>
  <si>
    <t>2학년 교통비  400,000원×3대×2회=</t>
  </si>
  <si>
    <t>3학년 교통비  425,000원×3대×2회=</t>
  </si>
  <si>
    <t>4학년 교통비  420,000원×3대×2회=</t>
  </si>
  <si>
    <t>5학년 교통비  525,000원×2대×2회=</t>
  </si>
  <si>
    <t>6학년 교통비  400,000원×4대×1회=</t>
  </si>
  <si>
    <t>시설관리 소모품 구입  800,000원×6회=</t>
  </si>
  <si>
    <t>소방시설관리용역비  165,000원×12월=</t>
  </si>
  <si>
    <t>전기안전관리용역비  132,000원×12월=</t>
  </si>
  <si>
    <t>제1조 2018학년도 시흥도원초등학교회계 세입.세출예산총액은 세입.세출 각각 1,121,957,000원으로 하며 세입 세출의 명세는 "세입.세출예산서"와 같다.
제2조 2018학년도 명시이월사업은 별표 “명시이월비 명세서”와 같다.
제3조 회계연도 중에 국가 또는 지방자치단체 등으로부터 그 용도가 지정되고 소요전액이 교부된 경비, 학교발전기금 전입금 또는 선택적 교육수입은 추가경정예산의  성립 이전에 이를 사용할 수 있으며, 이는 동일 회계연도 내의 차기 추가경정예산에 계상하여야 한다. 다만, 목적지정 지원금이 교부된  이후 추가경정예산을 편성하지  못할 경우 학교운영위원회의 심의를 받은 것으로 간주처리하고 추후에 보고한다.
 제4조 ① 다음의 경비에 부족이 생겼을 때에는 경기도 공립학교회계 규칙 제16조 단서규정에 의하여 비목 상호간 또는 타 비목으로부터 이용할 수 있다.
             1. 교원연구비, 관리 및 직책 수당, 겸직수당 
             2. 학교회계 직원의 인건비
             3. 각종 공과금 
       ② 제1항에도 불구하고 세출예산 반환을 위한 이용은 학교운영위원회의 심의를 생략할 수 있다.</t>
  </si>
  <si>
    <t>보일러관리위탁수수료  150,000원×12월=</t>
  </si>
  <si>
    <t>유인경비용역비  2,020,000원×10월=</t>
  </si>
  <si>
    <t>무인기계경비용역비  180,000원×12월=</t>
  </si>
  <si>
    <t>화장실청소용역비  1,617,800원×10월=</t>
  </si>
  <si>
    <t>친구사랑 및 켐페인비  250,000×2종×1회=</t>
  </si>
  <si>
    <t>컴퓨터실 유지보수비  300,000원×1회=</t>
  </si>
  <si>
    <t>학내망유지보수비  242,000원×12개월=</t>
  </si>
  <si>
    <t>교무실 복합기 임대료  165,000원×12월</t>
  </si>
  <si>
    <t>교무실잉크젯프린터기임대료  55,000원×12월=</t>
  </si>
  <si>
    <t>홈페이지 도메인 사용료  29,000원×1회=</t>
  </si>
  <si>
    <t>복사용지구입  20,000원×100상자×2회=</t>
  </si>
  <si>
    <t>신문용지구입  15,000원×45상자×2회=</t>
  </si>
  <si>
    <t>등사기임대료  110,000원×1대×12월=</t>
  </si>
  <si>
    <t>관내출장여비  12,000원×50명×12월=</t>
  </si>
  <si>
    <t>내빈접대물품  24,000원×10종×10회=</t>
  </si>
  <si>
    <t>무한잉크 프린터 임대료  55,000원×12월=</t>
  </si>
  <si>
    <t>유치원졸업앨범비  40,000원×27권×1회=</t>
  </si>
  <si>
    <t>6학년졸업앨범비  50,000원×89권×1회=</t>
  </si>
  <si>
    <t>초등급식보조금 : 106,469,000원×1교=</t>
  </si>
  <si>
    <r>
      <t>(단위</t>
    </r>
    <r>
      <rPr>
        <sz val="10"/>
        <color indexed="8"/>
        <rFont val="바탕체"/>
        <family val="0"/>
      </rPr>
      <t>:원)</t>
    </r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</si>
</sst>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;[Red]\-#,##0\ "/>
  </numFmts>
  <fonts count="12">
    <font>
      <sz val="10"/>
      <name val="Arial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굴림"/>
      <family val="0"/>
    </font>
    <font>
      <b/>
      <sz val="12"/>
      <color indexed="8"/>
      <name val="바탕체"/>
      <family val="0"/>
    </font>
    <font>
      <b/>
      <sz val="15"/>
      <color indexed="8"/>
      <name val="바탕체"/>
      <family val="0"/>
    </font>
    <font>
      <sz val="16"/>
      <color indexed="8"/>
      <name val="바탕체"/>
      <family val="0"/>
    </font>
    <font>
      <b/>
      <sz val="24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91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6" fillId="2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horizontal="right" vertical="center" wrapText="1"/>
    </xf>
    <xf numFmtId="167" fontId="4" fillId="2" borderId="18" xfId="0" applyNumberFormat="1" applyFont="1" applyFill="1" applyBorder="1" applyAlignment="1">
      <alignment vertical="center" wrapText="1"/>
    </xf>
    <xf numFmtId="167" fontId="4" fillId="2" borderId="0" xfId="0" applyNumberFormat="1" applyFont="1" applyFill="1" applyBorder="1" applyAlignment="1">
      <alignment vertical="center" wrapText="1"/>
    </xf>
    <xf numFmtId="167" fontId="0" fillId="0" borderId="0" xfId="0" applyNumberFormat="1" applyBorder="1" applyAlignment="1">
      <alignment/>
    </xf>
    <xf numFmtId="167" fontId="4" fillId="2" borderId="0" xfId="0" applyNumberFormat="1" applyFont="1" applyFill="1" applyBorder="1" applyAlignment="1">
      <alignment horizontal="right" vertical="center" wrapText="1"/>
    </xf>
    <xf numFmtId="167" fontId="4" fillId="3" borderId="19" xfId="0" applyNumberFormat="1" applyFont="1" applyFill="1" applyBorder="1" applyAlignment="1">
      <alignment vertical="center"/>
    </xf>
    <xf numFmtId="167" fontId="4" fillId="3" borderId="19" xfId="0" applyNumberFormat="1" applyFont="1" applyFill="1" applyBorder="1" applyAlignment="1">
      <alignment horizontal="right" vertical="center"/>
    </xf>
    <xf numFmtId="167" fontId="4" fillId="3" borderId="2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9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 vertical="top" wrapText="1"/>
    </xf>
    <xf numFmtId="49" fontId="4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직사각형 1025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직선 연결선 1026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591675" cy="0"/>
    <xdr:sp>
      <xdr:nvSpPr>
        <xdr:cNvPr id="1" name="직선 연결선 1025"/>
        <xdr:cNvSpPr>
          <a:spLocks/>
        </xdr:cNvSpPr>
      </xdr:nvSpPr>
      <xdr:spPr>
        <a:xfrm>
          <a:off x="0" y="6867525"/>
          <a:ext cx="95916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978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27" name="직선 연결선 1051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28" name="직선 연결선 1052"/>
        <xdr:cNvSpPr>
          <a:spLocks/>
        </xdr:cNvSpPr>
      </xdr:nvSpPr>
      <xdr:spPr>
        <a:xfrm>
          <a:off x="0" y="1474660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29" name="직선 연결선 1053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30" name="직선 연결선 1054"/>
        <xdr:cNvSpPr>
          <a:spLocks/>
        </xdr:cNvSpPr>
      </xdr:nvSpPr>
      <xdr:spPr>
        <a:xfrm>
          <a:off x="0" y="1580483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619</xdr:row>
      <xdr:rowOff>0</xdr:rowOff>
    </xdr:from>
    <xdr:ext cx="6686550" cy="0"/>
    <xdr:sp>
      <xdr:nvSpPr>
        <xdr:cNvPr id="31" name="직선 연결선 1055"/>
        <xdr:cNvSpPr>
          <a:spLocks/>
        </xdr:cNvSpPr>
      </xdr:nvSpPr>
      <xdr:spPr>
        <a:xfrm>
          <a:off x="0" y="168297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621</xdr:row>
      <xdr:rowOff>0</xdr:rowOff>
    </xdr:from>
    <xdr:ext cx="6686550" cy="0"/>
    <xdr:sp>
      <xdr:nvSpPr>
        <xdr:cNvPr id="32" name="직선 연결선 1056"/>
        <xdr:cNvSpPr>
          <a:spLocks/>
        </xdr:cNvSpPr>
      </xdr:nvSpPr>
      <xdr:spPr>
        <a:xfrm>
          <a:off x="0" y="1686306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643</xdr:row>
      <xdr:rowOff>0</xdr:rowOff>
    </xdr:from>
    <xdr:ext cx="6686550" cy="0"/>
    <xdr:sp>
      <xdr:nvSpPr>
        <xdr:cNvPr id="33" name="직선 연결선 1057"/>
        <xdr:cNvSpPr>
          <a:spLocks/>
        </xdr:cNvSpPr>
      </xdr:nvSpPr>
      <xdr:spPr>
        <a:xfrm>
          <a:off x="0" y="1745932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645</xdr:row>
      <xdr:rowOff>0</xdr:rowOff>
    </xdr:from>
    <xdr:ext cx="6686550" cy="0"/>
    <xdr:sp>
      <xdr:nvSpPr>
        <xdr:cNvPr id="34" name="직선 연결선 1058"/>
        <xdr:cNvSpPr>
          <a:spLocks/>
        </xdr:cNvSpPr>
      </xdr:nvSpPr>
      <xdr:spPr>
        <a:xfrm>
          <a:off x="0" y="1792509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6648450" cy="0"/>
    <xdr:sp>
      <xdr:nvSpPr>
        <xdr:cNvPr id="1" name="Line 1"/>
        <xdr:cNvSpPr>
          <a:spLocks/>
        </xdr:cNvSpPr>
      </xdr:nvSpPr>
      <xdr:spPr>
        <a:xfrm>
          <a:off x="0" y="7086600"/>
          <a:ext cx="6648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5.7109375" style="1" customWidth="1"/>
    <col min="3" max="3" width="3.57421875" style="1" customWidth="1"/>
    <col min="4" max="4" width="10.57421875" style="1" customWidth="1"/>
    <col min="5" max="5" width="11.421875" style="1" customWidth="1"/>
    <col min="6" max="6" width="9.140625" style="1" customWidth="1"/>
    <col min="7" max="7" width="23.00390625" style="1" customWidth="1"/>
    <col min="8" max="8" width="8.421875" style="1" customWidth="1"/>
  </cols>
  <sheetData>
    <row r="1" ht="197.25" customHeight="1"/>
    <row r="2" spans="2:7" ht="39.75" customHeight="1">
      <c r="B2" s="2"/>
      <c r="C2" s="2"/>
      <c r="D2" s="3" t="s">
        <v>325</v>
      </c>
      <c r="E2" s="4" t="s">
        <v>222</v>
      </c>
      <c r="F2" s="2"/>
      <c r="G2" s="2"/>
    </row>
    <row r="3" spans="2:7" ht="39.75" customHeight="1">
      <c r="B3" s="5" t="s">
        <v>550</v>
      </c>
      <c r="C3" s="63" t="s">
        <v>35</v>
      </c>
      <c r="D3" s="63"/>
      <c r="E3" s="63"/>
      <c r="F3" s="63"/>
      <c r="G3" s="6" t="s">
        <v>51</v>
      </c>
    </row>
    <row r="4" spans="2:7" ht="39.75" customHeight="1">
      <c r="B4" s="71" t="s">
        <v>343</v>
      </c>
      <c r="C4" s="71"/>
      <c r="D4" s="71"/>
      <c r="E4" s="71"/>
      <c r="F4" s="71"/>
      <c r="G4" s="71"/>
    </row>
    <row r="5" ht="369" customHeight="1"/>
    <row r="6" spans="1:8" ht="38.25" customHeight="1">
      <c r="A6" s="72" t="s">
        <v>550</v>
      </c>
      <c r="B6" s="72"/>
      <c r="C6" s="72"/>
      <c r="D6" s="72"/>
      <c r="E6" s="72"/>
      <c r="F6" s="72"/>
      <c r="G6" s="72"/>
      <c r="H6" s="72"/>
    </row>
  </sheetData>
  <mergeCells count="3">
    <mergeCell ref="C3:F3"/>
    <mergeCell ref="B4:G4"/>
    <mergeCell ref="A6:H6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defaultGridColor="0" zoomScaleSheetLayoutView="100" colorId="22" workbookViewId="0" topLeftCell="A1">
      <selection activeCell="M13" sqref="M13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10.00390625" style="0" customWidth="1"/>
    <col min="4" max="4" width="0.9921875" style="0" customWidth="1"/>
    <col min="5" max="5" width="9.421875" style="0" customWidth="1"/>
    <col min="6" max="6" width="7.8515625" style="0" customWidth="1"/>
    <col min="7" max="7" width="8.7109375" style="0" customWidth="1"/>
    <col min="8" max="8" width="1.421875" style="0" customWidth="1"/>
    <col min="9" max="9" width="7.57421875" style="0" customWidth="1"/>
    <col min="10" max="10" width="9.57421875" style="0" customWidth="1"/>
    <col min="11" max="11" width="10.8515625" style="0" customWidth="1"/>
    <col min="12" max="12" width="9.8515625" style="0" customWidth="1"/>
    <col min="13" max="13" width="8.00390625" style="0" customWidth="1"/>
    <col min="14" max="14" width="0.5625" style="0" customWidth="1"/>
    <col min="15" max="15" width="9.421875" style="0" customWidth="1"/>
    <col min="16" max="16" width="0.2890625" style="0" customWidth="1"/>
    <col min="17" max="17" width="2.28125" style="0" customWidth="1"/>
  </cols>
  <sheetData>
    <row r="1" ht="36" customHeight="1"/>
    <row r="2" spans="1:17" ht="22.5" customHeight="1">
      <c r="A2" s="63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9.5" customHeight="1"/>
    <row r="4" spans="9:10" ht="23.25" customHeight="1">
      <c r="I4" s="65" t="s">
        <v>285</v>
      </c>
      <c r="J4" s="65"/>
    </row>
    <row r="5" ht="2.25" customHeight="1"/>
    <row r="6" spans="5:6" ht="1.5" customHeight="1">
      <c r="E6" s="64" t="s">
        <v>246</v>
      </c>
      <c r="F6" s="64"/>
    </row>
    <row r="7" spans="3:6" ht="20.25" customHeight="1">
      <c r="C7" s="8" t="s">
        <v>288</v>
      </c>
      <c r="E7" s="64"/>
      <c r="F7" s="64"/>
    </row>
    <row r="8" spans="5:15" ht="0.75" customHeight="1">
      <c r="E8" s="64"/>
      <c r="F8" s="64"/>
      <c r="J8" s="66" t="s">
        <v>242</v>
      </c>
      <c r="K8" s="66"/>
      <c r="L8" s="68">
        <v>1121957000</v>
      </c>
      <c r="M8" s="68"/>
      <c r="N8" s="68"/>
      <c r="O8" s="68"/>
    </row>
    <row r="9" spans="3:15" ht="12.75" customHeight="1">
      <c r="C9" s="66" t="s">
        <v>290</v>
      </c>
      <c r="D9" s="66"/>
      <c r="E9" s="66"/>
      <c r="F9" s="67" t="s">
        <v>437</v>
      </c>
      <c r="G9" s="67"/>
      <c r="H9" s="67"/>
      <c r="I9" s="67"/>
      <c r="J9" s="66"/>
      <c r="K9" s="66"/>
      <c r="L9" s="68"/>
      <c r="M9" s="68"/>
      <c r="N9" s="68"/>
      <c r="O9" s="68"/>
    </row>
    <row r="10" ht="11.25" customHeight="1"/>
    <row r="11" ht="3.75" customHeight="1"/>
    <row r="12" spans="2:15" ht="301.5" customHeight="1">
      <c r="B12" s="69" t="s">
        <v>618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ht="266.25" customHeight="1"/>
    <row r="14" ht="52.5" customHeight="1"/>
    <row r="15" ht="1.5" customHeight="1"/>
    <row r="16" ht="5.25" customHeight="1"/>
    <row r="17" spans="8:17" ht="16.5" customHeight="1">
      <c r="H17" s="70" t="s">
        <v>217</v>
      </c>
      <c r="I17" s="70"/>
      <c r="J17" s="70"/>
      <c r="M17" s="70" t="s">
        <v>280</v>
      </c>
      <c r="N17" s="70"/>
      <c r="O17" s="64" t="s">
        <v>436</v>
      </c>
      <c r="P17" s="64"/>
      <c r="Q17" s="64"/>
    </row>
    <row r="18" spans="8:10" ht="1.5" customHeight="1">
      <c r="H18" s="70"/>
      <c r="I18" s="70"/>
      <c r="J18" s="70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1"/>
  <sheetViews>
    <sheetView tabSelected="1" defaultGridColor="0" zoomScaleSheetLayoutView="100" colorId="22" workbookViewId="0" topLeftCell="A1">
      <selection activeCell="Q19" sqref="Q19"/>
    </sheetView>
  </sheetViews>
  <sheetFormatPr defaultColWidth="9.140625" defaultRowHeight="12.75"/>
  <cols>
    <col min="1" max="1" width="17.140625" style="60" customWidth="1"/>
    <col min="2" max="2" width="1.7109375" style="60" customWidth="1"/>
    <col min="3" max="3" width="20.57421875" style="60" customWidth="1"/>
    <col min="4" max="4" width="8.7109375" style="60" customWidth="1"/>
    <col min="5" max="5" width="8.8515625" style="60" customWidth="1"/>
    <col min="6" max="6" width="1.7109375" style="60" customWidth="1"/>
    <col min="7" max="7" width="4.140625" style="60" customWidth="1"/>
    <col min="8" max="8" width="4.421875" style="60" customWidth="1"/>
    <col min="9" max="9" width="10.140625" style="60" customWidth="1"/>
    <col min="10" max="10" width="3.8515625" style="60" customWidth="1"/>
    <col min="11" max="11" width="6.00390625" style="60" customWidth="1"/>
    <col min="12" max="12" width="8.421875" style="60" customWidth="1"/>
    <col min="13" max="13" width="13.8515625" style="60" customWidth="1"/>
    <col min="14" max="14" width="6.421875" style="60" customWidth="1"/>
    <col min="15" max="15" width="7.00390625" style="60" customWidth="1"/>
    <col min="16" max="16" width="3.8515625" style="60" customWidth="1"/>
    <col min="17" max="17" width="4.28125" style="60" customWidth="1"/>
    <col min="18" max="18" width="0.9921875" style="60" customWidth="1"/>
    <col min="19" max="19" width="1.57421875" style="60" customWidth="1"/>
    <col min="20" max="20" width="10.00390625" style="60" customWidth="1"/>
    <col min="21" max="21" width="0.13671875" style="60" customWidth="1"/>
  </cols>
  <sheetData>
    <row r="1" ht="31.5" customHeight="1"/>
    <row r="2" spans="6:11" ht="22.5" customHeight="1">
      <c r="F2" s="73" t="s">
        <v>551</v>
      </c>
      <c r="G2" s="73"/>
      <c r="H2" s="73"/>
      <c r="I2" s="73"/>
      <c r="J2" s="73"/>
      <c r="K2" s="73"/>
    </row>
    <row r="3" ht="11.25" customHeight="1"/>
    <row r="4" ht="0.75" customHeight="1">
      <c r="A4" s="75" t="s">
        <v>13</v>
      </c>
    </row>
    <row r="5" spans="1:21" ht="21" customHeight="1">
      <c r="A5" s="75"/>
      <c r="J5" s="76" t="s">
        <v>428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0:21" ht="6.75" customHeight="1"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ht="0.75" customHeight="1"/>
    <row r="8" spans="1:20" ht="22.5" customHeight="1">
      <c r="A8" s="74" t="s">
        <v>362</v>
      </c>
      <c r="B8" s="74"/>
      <c r="C8" s="74" t="s">
        <v>363</v>
      </c>
      <c r="D8" s="74"/>
      <c r="E8" s="74"/>
      <c r="F8" s="74"/>
      <c r="G8" s="74" t="s">
        <v>242</v>
      </c>
      <c r="H8" s="74"/>
      <c r="I8" s="74"/>
      <c r="J8" s="74" t="s">
        <v>299</v>
      </c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22.5" customHeight="1">
      <c r="A9" s="74"/>
      <c r="B9" s="74"/>
      <c r="C9" s="61" t="s">
        <v>246</v>
      </c>
      <c r="D9" s="74" t="s">
        <v>350</v>
      </c>
      <c r="E9" s="74"/>
      <c r="F9" s="74"/>
      <c r="G9" s="74"/>
      <c r="H9" s="74"/>
      <c r="I9" s="74"/>
      <c r="J9" s="74" t="s">
        <v>246</v>
      </c>
      <c r="K9" s="74"/>
      <c r="L9" s="74"/>
      <c r="M9" s="61" t="s">
        <v>220</v>
      </c>
      <c r="N9" s="74" t="s">
        <v>350</v>
      </c>
      <c r="O9" s="74"/>
      <c r="P9" s="74"/>
      <c r="Q9" s="74" t="s">
        <v>220</v>
      </c>
      <c r="R9" s="74"/>
      <c r="S9" s="74"/>
      <c r="T9" s="74"/>
    </row>
    <row r="10" spans="1:20" ht="22.5" customHeight="1">
      <c r="A10" s="77" t="s">
        <v>246</v>
      </c>
      <c r="B10" s="77"/>
      <c r="C10" s="62">
        <v>1090843</v>
      </c>
      <c r="D10" s="78">
        <v>1637223</v>
      </c>
      <c r="E10" s="78"/>
      <c r="F10" s="78"/>
      <c r="G10" s="78">
        <v>1121957</v>
      </c>
      <c r="H10" s="78"/>
      <c r="I10" s="78"/>
      <c r="J10" s="78">
        <v>1121957</v>
      </c>
      <c r="K10" s="78"/>
      <c r="L10" s="78"/>
      <c r="M10" s="62">
        <v>2.9</v>
      </c>
      <c r="N10" s="78">
        <v>1121957</v>
      </c>
      <c r="O10" s="78"/>
      <c r="P10" s="78"/>
      <c r="Q10" s="78">
        <v>-31.5</v>
      </c>
      <c r="R10" s="78"/>
      <c r="S10" s="78"/>
      <c r="T10" s="78"/>
    </row>
    <row r="11" spans="1:20" ht="22.5" customHeight="1">
      <c r="A11" s="74" t="s">
        <v>216</v>
      </c>
      <c r="B11" s="74"/>
      <c r="C11" s="74"/>
      <c r="D11" s="74"/>
      <c r="E11" s="74"/>
      <c r="F11" s="74"/>
      <c r="G11" s="74"/>
      <c r="H11" s="74"/>
      <c r="I11" s="74"/>
      <c r="J11" s="74" t="s">
        <v>215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22.5" customHeight="1">
      <c r="A12" s="74" t="s">
        <v>235</v>
      </c>
      <c r="B12" s="74"/>
      <c r="C12" s="74" t="s">
        <v>224</v>
      </c>
      <c r="D12" s="74"/>
      <c r="E12" s="74" t="s">
        <v>359</v>
      </c>
      <c r="F12" s="74"/>
      <c r="G12" s="74"/>
      <c r="H12" s="74"/>
      <c r="I12" s="61" t="s">
        <v>218</v>
      </c>
      <c r="J12" s="74" t="s">
        <v>361</v>
      </c>
      <c r="K12" s="74"/>
      <c r="L12" s="74"/>
      <c r="M12" s="74"/>
      <c r="N12" s="74"/>
      <c r="O12" s="74" t="s">
        <v>359</v>
      </c>
      <c r="P12" s="74"/>
      <c r="Q12" s="74"/>
      <c r="R12" s="74"/>
      <c r="S12" s="74"/>
      <c r="T12" s="61" t="s">
        <v>218</v>
      </c>
    </row>
    <row r="13" spans="1:20" ht="22.5" customHeight="1">
      <c r="A13" s="79" t="s">
        <v>351</v>
      </c>
      <c r="B13" s="79"/>
      <c r="C13" s="79" t="s">
        <v>552</v>
      </c>
      <c r="D13" s="79"/>
      <c r="E13" s="78">
        <v>106469</v>
      </c>
      <c r="F13" s="78"/>
      <c r="G13" s="78"/>
      <c r="H13" s="78"/>
      <c r="I13" s="62">
        <v>9.4</v>
      </c>
      <c r="J13" s="79" t="s">
        <v>360</v>
      </c>
      <c r="K13" s="79"/>
      <c r="L13" s="79"/>
      <c r="M13" s="79"/>
      <c r="N13" s="79"/>
      <c r="O13" s="78">
        <v>25680</v>
      </c>
      <c r="P13" s="78"/>
      <c r="Q13" s="78"/>
      <c r="R13" s="78"/>
      <c r="S13" s="78"/>
      <c r="T13" s="62">
        <v>2.2</v>
      </c>
    </row>
    <row r="14" spans="1:20" ht="22.5" customHeight="1">
      <c r="A14" s="79" t="s">
        <v>351</v>
      </c>
      <c r="B14" s="79"/>
      <c r="C14" s="79" t="s">
        <v>555</v>
      </c>
      <c r="D14" s="79"/>
      <c r="E14" s="78">
        <v>757448</v>
      </c>
      <c r="F14" s="78"/>
      <c r="G14" s="78"/>
      <c r="H14" s="78"/>
      <c r="I14" s="62">
        <v>67.5</v>
      </c>
      <c r="J14" s="79" t="s">
        <v>20</v>
      </c>
      <c r="K14" s="79"/>
      <c r="L14" s="79"/>
      <c r="M14" s="79"/>
      <c r="N14" s="79"/>
      <c r="O14" s="78">
        <v>529804</v>
      </c>
      <c r="P14" s="78"/>
      <c r="Q14" s="78"/>
      <c r="R14" s="78"/>
      <c r="S14" s="78"/>
      <c r="T14" s="62">
        <v>47.2</v>
      </c>
    </row>
    <row r="15" spans="1:20" ht="22.5" customHeight="1">
      <c r="A15" s="79" t="s">
        <v>352</v>
      </c>
      <c r="B15" s="79"/>
      <c r="C15" s="79" t="s">
        <v>356</v>
      </c>
      <c r="D15" s="79"/>
      <c r="E15" s="78">
        <v>243300</v>
      </c>
      <c r="F15" s="78"/>
      <c r="G15" s="78"/>
      <c r="H15" s="78"/>
      <c r="I15" s="62">
        <v>21.6</v>
      </c>
      <c r="J15" s="79" t="s">
        <v>554</v>
      </c>
      <c r="K15" s="79"/>
      <c r="L15" s="79"/>
      <c r="M15" s="79"/>
      <c r="N15" s="79"/>
      <c r="O15" s="78">
        <v>108380</v>
      </c>
      <c r="P15" s="78"/>
      <c r="Q15" s="78"/>
      <c r="R15" s="78"/>
      <c r="S15" s="78"/>
      <c r="T15" s="62">
        <v>9.6</v>
      </c>
    </row>
    <row r="16" spans="1:20" ht="22.5" customHeight="1">
      <c r="A16" s="79" t="s">
        <v>352</v>
      </c>
      <c r="B16" s="79"/>
      <c r="C16" s="79" t="s">
        <v>354</v>
      </c>
      <c r="D16" s="79"/>
      <c r="E16" s="78">
        <v>1740</v>
      </c>
      <c r="F16" s="78"/>
      <c r="G16" s="78"/>
      <c r="H16" s="78"/>
      <c r="I16" s="62">
        <v>0.1</v>
      </c>
      <c r="J16" s="79" t="s">
        <v>553</v>
      </c>
      <c r="K16" s="79"/>
      <c r="L16" s="79"/>
      <c r="M16" s="79"/>
      <c r="N16" s="79"/>
      <c r="O16" s="78">
        <v>173907</v>
      </c>
      <c r="P16" s="78"/>
      <c r="Q16" s="78"/>
      <c r="R16" s="78"/>
      <c r="S16" s="78"/>
      <c r="T16" s="62">
        <v>15.5</v>
      </c>
    </row>
    <row r="17" spans="1:20" ht="22.5" customHeight="1">
      <c r="A17" s="79" t="s">
        <v>355</v>
      </c>
      <c r="B17" s="79"/>
      <c r="C17" s="79" t="s">
        <v>353</v>
      </c>
      <c r="D17" s="79"/>
      <c r="E17" s="78">
        <v>13000</v>
      </c>
      <c r="F17" s="78"/>
      <c r="G17" s="78"/>
      <c r="H17" s="78"/>
      <c r="I17" s="62">
        <v>1.1</v>
      </c>
      <c r="J17" s="79" t="s">
        <v>358</v>
      </c>
      <c r="K17" s="79"/>
      <c r="L17" s="79"/>
      <c r="M17" s="79"/>
      <c r="N17" s="79"/>
      <c r="O17" s="78">
        <v>55558</v>
      </c>
      <c r="P17" s="78"/>
      <c r="Q17" s="78"/>
      <c r="R17" s="78"/>
      <c r="S17" s="78"/>
      <c r="T17" s="62">
        <v>4.9</v>
      </c>
    </row>
    <row r="18" spans="10:20" ht="22.5" customHeight="1">
      <c r="J18" s="79" t="s">
        <v>357</v>
      </c>
      <c r="K18" s="79"/>
      <c r="L18" s="79"/>
      <c r="M18" s="79"/>
      <c r="N18" s="79"/>
      <c r="O18" s="78">
        <v>228628</v>
      </c>
      <c r="P18" s="78"/>
      <c r="Q18" s="78"/>
      <c r="R18" s="78"/>
      <c r="S18" s="78"/>
      <c r="T18" s="62">
        <v>20.3</v>
      </c>
    </row>
    <row r="19" ht="198.75" customHeight="1"/>
    <row r="20" ht="1.5" customHeight="1"/>
    <row r="21" spans="8:21" ht="17.25" customHeight="1">
      <c r="H21" s="70" t="s">
        <v>213</v>
      </c>
      <c r="I21" s="70"/>
      <c r="J21" s="70"/>
      <c r="P21" s="81"/>
      <c r="Q21" s="81"/>
      <c r="R21" s="80"/>
      <c r="S21" s="80"/>
      <c r="T21" s="80"/>
      <c r="U21" s="80"/>
    </row>
  </sheetData>
  <mergeCells count="54">
    <mergeCell ref="F2:K2"/>
    <mergeCell ref="A8:B9"/>
    <mergeCell ref="C8:F8"/>
    <mergeCell ref="G8:I9"/>
    <mergeCell ref="J8:T8"/>
    <mergeCell ref="D9:F9"/>
    <mergeCell ref="J9:L9"/>
    <mergeCell ref="N9:P9"/>
    <mergeCell ref="Q9:T9"/>
    <mergeCell ref="A4:A5"/>
    <mergeCell ref="J5:U6"/>
    <mergeCell ref="A10:B10"/>
    <mergeCell ref="D10:F10"/>
    <mergeCell ref="G10:I10"/>
    <mergeCell ref="J10:L10"/>
    <mergeCell ref="N10:P10"/>
    <mergeCell ref="Q10:T10"/>
    <mergeCell ref="A11:I11"/>
    <mergeCell ref="J11:T11"/>
    <mergeCell ref="A12:B12"/>
    <mergeCell ref="C12:D12"/>
    <mergeCell ref="E12:H12"/>
    <mergeCell ref="J12:N12"/>
    <mergeCell ref="O12:S12"/>
    <mergeCell ref="J13:N13"/>
    <mergeCell ref="O13:S13"/>
    <mergeCell ref="J14:N14"/>
    <mergeCell ref="O14:S14"/>
    <mergeCell ref="J15:N15"/>
    <mergeCell ref="O15:S15"/>
    <mergeCell ref="J16:N16"/>
    <mergeCell ref="O16:S16"/>
    <mergeCell ref="J17:N17"/>
    <mergeCell ref="O17:S17"/>
    <mergeCell ref="J18:N18"/>
    <mergeCell ref="O18:S18"/>
    <mergeCell ref="A13:B13"/>
    <mergeCell ref="C13:D13"/>
    <mergeCell ref="E13:H13"/>
    <mergeCell ref="A14:B14"/>
    <mergeCell ref="C14:D14"/>
    <mergeCell ref="E14:H14"/>
    <mergeCell ref="A15:B15"/>
    <mergeCell ref="C15:D15"/>
    <mergeCell ref="E15:H15"/>
    <mergeCell ref="A16:B16"/>
    <mergeCell ref="C16:D16"/>
    <mergeCell ref="E16:H16"/>
    <mergeCell ref="A17:B17"/>
    <mergeCell ref="C17:D17"/>
    <mergeCell ref="E17:H17"/>
    <mergeCell ref="H21:J21"/>
    <mergeCell ref="R21:U21"/>
    <mergeCell ref="P21:Q21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7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4" width="3.00390625" style="0" customWidth="1"/>
    <col min="5" max="5" width="16.7109375" style="0" customWidth="1"/>
    <col min="6" max="8" width="7.7109375" style="0" customWidth="1"/>
    <col min="9" max="9" width="33.00390625" style="0" customWidth="1"/>
    <col min="10" max="10" width="9.140625" style="0" customWidth="1"/>
    <col min="11" max="11" width="6.28125" style="0" customWidth="1"/>
  </cols>
  <sheetData>
    <row r="1" ht="19.5" customHeight="1"/>
    <row r="2" spans="1:11" ht="31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ht="12.75" customHeight="1"/>
    <row r="4" spans="1:11" ht="16.5" customHeight="1">
      <c r="A4" s="84" t="s">
        <v>304</v>
      </c>
      <c r="B4" s="84"/>
      <c r="C4" s="84"/>
      <c r="D4" s="84"/>
      <c r="E4" s="9" t="s">
        <v>246</v>
      </c>
      <c r="F4" s="85" t="s">
        <v>428</v>
      </c>
      <c r="G4" s="85"/>
      <c r="H4" s="85"/>
      <c r="I4" s="85"/>
      <c r="J4" s="85"/>
      <c r="K4" s="85"/>
    </row>
    <row r="5" spans="1:11" ht="22.5" customHeight="1">
      <c r="A5" s="82" t="s">
        <v>307</v>
      </c>
      <c r="B5" s="82"/>
      <c r="C5" s="82"/>
      <c r="D5" s="82"/>
      <c r="E5" s="82"/>
      <c r="F5" s="82" t="s">
        <v>242</v>
      </c>
      <c r="G5" s="83" t="s">
        <v>308</v>
      </c>
      <c r="H5" s="82" t="s">
        <v>299</v>
      </c>
      <c r="I5" s="82" t="s">
        <v>310</v>
      </c>
      <c r="J5" s="82"/>
      <c r="K5" s="82" t="s">
        <v>243</v>
      </c>
    </row>
    <row r="6" spans="1:11" ht="22.5" customHeight="1">
      <c r="A6" s="10" t="s">
        <v>235</v>
      </c>
      <c r="B6" s="10" t="s">
        <v>224</v>
      </c>
      <c r="C6" s="10" t="s">
        <v>241</v>
      </c>
      <c r="D6" s="10" t="s">
        <v>233</v>
      </c>
      <c r="E6" s="10" t="s">
        <v>309</v>
      </c>
      <c r="F6" s="82"/>
      <c r="G6" s="83"/>
      <c r="H6" s="82"/>
      <c r="I6" s="82"/>
      <c r="J6" s="82"/>
      <c r="K6" s="82"/>
    </row>
    <row r="7" spans="1:11" ht="22.5" customHeight="1">
      <c r="A7" s="11" t="s">
        <v>305</v>
      </c>
      <c r="B7" s="12"/>
      <c r="C7" s="12"/>
      <c r="D7" s="12"/>
      <c r="E7" s="13"/>
      <c r="F7" s="14">
        <v>863917</v>
      </c>
      <c r="G7" s="14">
        <v>847290</v>
      </c>
      <c r="H7" s="14">
        <v>16627</v>
      </c>
      <c r="I7" s="15"/>
      <c r="J7" s="16"/>
      <c r="K7" s="17"/>
    </row>
    <row r="8" spans="1:11" ht="22.5" customHeight="1">
      <c r="A8" s="18"/>
      <c r="B8" s="19" t="s">
        <v>46</v>
      </c>
      <c r="C8" s="12"/>
      <c r="D8" s="12"/>
      <c r="E8" s="13"/>
      <c r="F8" s="14">
        <v>106469</v>
      </c>
      <c r="G8" s="14">
        <v>142573</v>
      </c>
      <c r="H8" s="14">
        <v>-36104</v>
      </c>
      <c r="I8" s="15"/>
      <c r="J8" s="16"/>
      <c r="K8" s="17"/>
    </row>
    <row r="9" spans="1:11" ht="22.5" customHeight="1">
      <c r="A9" s="20"/>
      <c r="B9" s="21"/>
      <c r="C9" s="19" t="s">
        <v>429</v>
      </c>
      <c r="D9" s="12"/>
      <c r="E9" s="13"/>
      <c r="F9" s="14">
        <v>106469</v>
      </c>
      <c r="G9" s="14">
        <v>142573</v>
      </c>
      <c r="H9" s="14">
        <v>-36104</v>
      </c>
      <c r="I9" s="15"/>
      <c r="J9" s="16"/>
      <c r="K9" s="17"/>
    </row>
    <row r="10" spans="1:11" ht="22.5" customHeight="1">
      <c r="A10" s="20"/>
      <c r="B10" s="22"/>
      <c r="C10" s="22"/>
      <c r="D10" s="19" t="s">
        <v>49</v>
      </c>
      <c r="E10" s="13"/>
      <c r="F10" s="14">
        <v>106469</v>
      </c>
      <c r="G10" s="14">
        <v>142573</v>
      </c>
      <c r="H10" s="14">
        <v>-36104</v>
      </c>
      <c r="I10" s="15"/>
      <c r="J10" s="16"/>
      <c r="K10" s="17"/>
    </row>
    <row r="11" spans="1:11" ht="22.5" customHeight="1">
      <c r="A11" s="20"/>
      <c r="B11" s="22"/>
      <c r="C11" s="22"/>
      <c r="D11" s="22"/>
      <c r="E11" s="23" t="s">
        <v>427</v>
      </c>
      <c r="F11" s="14">
        <v>106469</v>
      </c>
      <c r="G11" s="14">
        <v>0</v>
      </c>
      <c r="H11" s="14">
        <v>0</v>
      </c>
      <c r="I11" s="15" t="s">
        <v>637</v>
      </c>
      <c r="J11" s="24">
        <v>106469000</v>
      </c>
      <c r="K11" s="17"/>
    </row>
    <row r="12" spans="1:11" ht="22.5" customHeight="1">
      <c r="A12" s="18"/>
      <c r="B12" s="19" t="s">
        <v>26</v>
      </c>
      <c r="C12" s="12"/>
      <c r="D12" s="12"/>
      <c r="E12" s="13"/>
      <c r="F12" s="14">
        <v>757448</v>
      </c>
      <c r="G12" s="14">
        <v>704717</v>
      </c>
      <c r="H12" s="14">
        <v>52731</v>
      </c>
      <c r="I12" s="15"/>
      <c r="J12" s="16"/>
      <c r="K12" s="17"/>
    </row>
    <row r="13" spans="1:11" ht="22.5" customHeight="1">
      <c r="A13" s="20"/>
      <c r="B13" s="21"/>
      <c r="C13" s="19" t="s">
        <v>14</v>
      </c>
      <c r="D13" s="12"/>
      <c r="E13" s="13"/>
      <c r="F13" s="14">
        <v>757448</v>
      </c>
      <c r="G13" s="14">
        <v>704717</v>
      </c>
      <c r="H13" s="14">
        <v>52731</v>
      </c>
      <c r="I13" s="15"/>
      <c r="J13" s="16"/>
      <c r="K13" s="17"/>
    </row>
    <row r="14" spans="1:11" ht="22.5" customHeight="1">
      <c r="A14" s="20"/>
      <c r="B14" s="22"/>
      <c r="C14" s="22"/>
      <c r="D14" s="19" t="s">
        <v>364</v>
      </c>
      <c r="E14" s="13"/>
      <c r="F14" s="14">
        <v>757448</v>
      </c>
      <c r="G14" s="14">
        <v>704717</v>
      </c>
      <c r="H14" s="14">
        <v>52731</v>
      </c>
      <c r="I14" s="15"/>
      <c r="J14" s="16"/>
      <c r="K14" s="17"/>
    </row>
    <row r="15" spans="1:11" ht="22.5" customHeight="1">
      <c r="A15" s="20"/>
      <c r="B15" s="22"/>
      <c r="C15" s="22"/>
      <c r="D15" s="22"/>
      <c r="E15" s="23" t="s">
        <v>371</v>
      </c>
      <c r="F15" s="14">
        <v>539726</v>
      </c>
      <c r="G15" s="14">
        <v>0</v>
      </c>
      <c r="H15" s="14">
        <v>0</v>
      </c>
      <c r="I15" s="15" t="s">
        <v>486</v>
      </c>
      <c r="J15" s="24">
        <v>29348000</v>
      </c>
      <c r="K15" s="17"/>
    </row>
    <row r="16" spans="1:11" ht="22.5" customHeight="1">
      <c r="A16" s="20"/>
      <c r="B16" s="22"/>
      <c r="C16" s="22"/>
      <c r="D16" s="22"/>
      <c r="E16" s="25"/>
      <c r="F16" s="26"/>
      <c r="G16" s="26"/>
      <c r="H16" s="26"/>
      <c r="I16" s="15" t="s">
        <v>485</v>
      </c>
      <c r="J16" s="24">
        <v>510378000</v>
      </c>
      <c r="K16" s="17"/>
    </row>
    <row r="17" spans="1:11" ht="22.5" customHeight="1">
      <c r="A17" s="20"/>
      <c r="B17" s="22"/>
      <c r="C17" s="22"/>
      <c r="D17" s="22"/>
      <c r="E17" s="23" t="s">
        <v>432</v>
      </c>
      <c r="F17" s="14">
        <v>217722</v>
      </c>
      <c r="G17" s="14">
        <v>0</v>
      </c>
      <c r="H17" s="14">
        <v>0</v>
      </c>
      <c r="I17" s="15" t="s">
        <v>483</v>
      </c>
      <c r="J17" s="24">
        <v>209722000</v>
      </c>
      <c r="K17" s="17"/>
    </row>
    <row r="18" spans="1:11" ht="22.5" customHeight="1">
      <c r="A18" s="20"/>
      <c r="B18" s="22"/>
      <c r="C18" s="22"/>
      <c r="D18" s="22"/>
      <c r="E18" s="25"/>
      <c r="F18" s="26"/>
      <c r="G18" s="26"/>
      <c r="H18" s="26"/>
      <c r="I18" s="15" t="s">
        <v>482</v>
      </c>
      <c r="J18" s="24">
        <v>8000000</v>
      </c>
      <c r="K18" s="17"/>
    </row>
    <row r="19" spans="1:11" ht="22.5" customHeight="1">
      <c r="A19" s="11" t="s">
        <v>300</v>
      </c>
      <c r="B19" s="12"/>
      <c r="C19" s="12"/>
      <c r="D19" s="12"/>
      <c r="E19" s="13"/>
      <c r="F19" s="14">
        <v>245040</v>
      </c>
      <c r="G19" s="14">
        <v>240553</v>
      </c>
      <c r="H19" s="14">
        <v>4487</v>
      </c>
      <c r="I19" s="15"/>
      <c r="J19" s="16"/>
      <c r="K19" s="17"/>
    </row>
    <row r="20" spans="1:11" ht="22.5" customHeight="1">
      <c r="A20" s="18"/>
      <c r="B20" s="19" t="s">
        <v>370</v>
      </c>
      <c r="C20" s="12"/>
      <c r="D20" s="12"/>
      <c r="E20" s="13"/>
      <c r="F20" s="14">
        <v>243300</v>
      </c>
      <c r="G20" s="14">
        <v>238553</v>
      </c>
      <c r="H20" s="14">
        <v>4747</v>
      </c>
      <c r="I20" s="15"/>
      <c r="J20" s="16"/>
      <c r="K20" s="17"/>
    </row>
    <row r="21" spans="1:11" ht="22.5" customHeight="1">
      <c r="A21" s="20"/>
      <c r="B21" s="21"/>
      <c r="C21" s="19" t="s">
        <v>365</v>
      </c>
      <c r="D21" s="12"/>
      <c r="E21" s="13"/>
      <c r="F21" s="14">
        <v>243300</v>
      </c>
      <c r="G21" s="14">
        <v>238553</v>
      </c>
      <c r="H21" s="14">
        <v>4747</v>
      </c>
      <c r="I21" s="15"/>
      <c r="J21" s="16"/>
      <c r="K21" s="17"/>
    </row>
    <row r="22" spans="1:11" ht="22.5" customHeight="1">
      <c r="A22" s="20"/>
      <c r="B22" s="22"/>
      <c r="C22" s="22"/>
      <c r="D22" s="19" t="s">
        <v>298</v>
      </c>
      <c r="E22" s="13"/>
      <c r="F22" s="14">
        <v>69520</v>
      </c>
      <c r="G22" s="14">
        <v>65398</v>
      </c>
      <c r="H22" s="14">
        <v>4122</v>
      </c>
      <c r="I22" s="15"/>
      <c r="J22" s="16"/>
      <c r="K22" s="17"/>
    </row>
    <row r="23" spans="1:11" ht="22.5" customHeight="1">
      <c r="A23" s="20"/>
      <c r="B23" s="22"/>
      <c r="C23" s="22"/>
      <c r="D23" s="22"/>
      <c r="E23" s="23" t="s">
        <v>298</v>
      </c>
      <c r="F23" s="14">
        <v>25133</v>
      </c>
      <c r="G23" s="14">
        <v>0</v>
      </c>
      <c r="H23" s="14">
        <v>0</v>
      </c>
      <c r="I23" s="15" t="s">
        <v>6</v>
      </c>
      <c r="J23" s="24">
        <v>25133000</v>
      </c>
      <c r="K23" s="17"/>
    </row>
    <row r="24" spans="1:11" ht="22.5" customHeight="1">
      <c r="A24" s="20"/>
      <c r="B24" s="22"/>
      <c r="C24" s="22"/>
      <c r="D24" s="22"/>
      <c r="E24" s="23" t="s">
        <v>291</v>
      </c>
      <c r="F24" s="14">
        <v>44387</v>
      </c>
      <c r="G24" s="14">
        <v>0</v>
      </c>
      <c r="H24" s="14">
        <v>0</v>
      </c>
      <c r="I24" s="15" t="s">
        <v>208</v>
      </c>
      <c r="J24" s="24">
        <v>44387000</v>
      </c>
      <c r="K24" s="17"/>
    </row>
    <row r="25" spans="1:11" ht="22.5" customHeight="1">
      <c r="A25" s="20"/>
      <c r="B25" s="22"/>
      <c r="C25" s="22"/>
      <c r="D25" s="19" t="s">
        <v>412</v>
      </c>
      <c r="E25" s="13"/>
      <c r="F25" s="14">
        <v>139212</v>
      </c>
      <c r="G25" s="14">
        <v>114968</v>
      </c>
      <c r="H25" s="14">
        <v>24244</v>
      </c>
      <c r="I25" s="15"/>
      <c r="J25" s="16"/>
      <c r="K25" s="17"/>
    </row>
    <row r="26" spans="1:11" ht="22.5" customHeight="1">
      <c r="A26" s="20"/>
      <c r="B26" s="22"/>
      <c r="C26" s="22"/>
      <c r="D26" s="22"/>
      <c r="E26" s="23" t="s">
        <v>410</v>
      </c>
      <c r="F26" s="14">
        <v>139212</v>
      </c>
      <c r="G26" s="14">
        <v>0</v>
      </c>
      <c r="H26" s="14">
        <v>0</v>
      </c>
      <c r="I26" s="15" t="s">
        <v>484</v>
      </c>
      <c r="J26" s="24">
        <v>127116000</v>
      </c>
      <c r="K26" s="17"/>
    </row>
    <row r="27" spans="1:11" ht="22.5" customHeight="1">
      <c r="A27" s="20"/>
      <c r="B27" s="22"/>
      <c r="C27" s="22"/>
      <c r="D27" s="22"/>
      <c r="E27" s="25"/>
      <c r="F27" s="26"/>
      <c r="G27" s="26"/>
      <c r="H27" s="26"/>
      <c r="I27" s="15" t="s">
        <v>1</v>
      </c>
      <c r="J27" s="24">
        <v>12096000</v>
      </c>
      <c r="K27" s="17"/>
    </row>
    <row r="28" spans="1:11" ht="22.5" customHeight="1">
      <c r="A28" s="20"/>
      <c r="B28" s="22"/>
      <c r="C28" s="22"/>
      <c r="D28" s="19" t="s">
        <v>413</v>
      </c>
      <c r="E28" s="13"/>
      <c r="F28" s="14">
        <v>29038</v>
      </c>
      <c r="G28" s="14">
        <v>53012</v>
      </c>
      <c r="H28" s="14">
        <v>-23974</v>
      </c>
      <c r="I28" s="15"/>
      <c r="J28" s="16"/>
      <c r="K28" s="17"/>
    </row>
    <row r="29" spans="1:11" ht="22.5" customHeight="1">
      <c r="A29" s="20"/>
      <c r="B29" s="22"/>
      <c r="C29" s="22"/>
      <c r="D29" s="22"/>
      <c r="E29" s="23" t="s">
        <v>440</v>
      </c>
      <c r="F29" s="14">
        <v>29038</v>
      </c>
      <c r="G29" s="14">
        <v>0</v>
      </c>
      <c r="H29" s="14">
        <v>0</v>
      </c>
      <c r="I29" s="15" t="s">
        <v>0</v>
      </c>
      <c r="J29" s="24">
        <v>3240000</v>
      </c>
      <c r="K29" s="17"/>
    </row>
    <row r="30" spans="1:11" ht="22.5" customHeight="1">
      <c r="A30" s="20"/>
      <c r="B30" s="22"/>
      <c r="C30" s="22"/>
      <c r="D30" s="22"/>
      <c r="E30" s="25"/>
      <c r="F30" s="26"/>
      <c r="G30" s="26"/>
      <c r="H30" s="26"/>
      <c r="I30" s="15" t="s">
        <v>7</v>
      </c>
      <c r="J30" s="24">
        <v>4300000</v>
      </c>
      <c r="K30" s="17"/>
    </row>
    <row r="31" spans="1:11" ht="22.5" customHeight="1">
      <c r="A31" s="20"/>
      <c r="B31" s="22"/>
      <c r="C31" s="22"/>
      <c r="D31" s="22"/>
      <c r="E31" s="25"/>
      <c r="F31" s="26"/>
      <c r="G31" s="26"/>
      <c r="H31" s="26"/>
      <c r="I31" s="15" t="s">
        <v>12</v>
      </c>
      <c r="J31" s="24">
        <v>4730000</v>
      </c>
      <c r="K31" s="17"/>
    </row>
    <row r="32" spans="1:11" ht="22.5" customHeight="1">
      <c r="A32" s="20"/>
      <c r="B32" s="22"/>
      <c r="C32" s="22"/>
      <c r="D32" s="22"/>
      <c r="E32" s="25"/>
      <c r="F32" s="26"/>
      <c r="G32" s="26"/>
      <c r="H32" s="26"/>
      <c r="I32" s="15" t="s">
        <v>5</v>
      </c>
      <c r="J32" s="24">
        <v>4872000</v>
      </c>
      <c r="K32" s="17"/>
    </row>
    <row r="33" spans="1:11" ht="22.5" customHeight="1">
      <c r="A33" s="20"/>
      <c r="B33" s="22"/>
      <c r="C33" s="22"/>
      <c r="D33" s="22"/>
      <c r="E33" s="25"/>
      <c r="F33" s="26"/>
      <c r="G33" s="26"/>
      <c r="H33" s="26"/>
      <c r="I33" s="15" t="s">
        <v>3</v>
      </c>
      <c r="J33" s="24">
        <v>5637000</v>
      </c>
      <c r="K33" s="17"/>
    </row>
    <row r="34" spans="1:11" ht="22.5" customHeight="1">
      <c r="A34" s="27"/>
      <c r="B34" s="28"/>
      <c r="C34" s="28"/>
      <c r="D34" s="28"/>
      <c r="E34" s="29"/>
      <c r="F34" s="30"/>
      <c r="G34" s="30"/>
      <c r="H34" s="30"/>
      <c r="I34" s="15" t="s">
        <v>4</v>
      </c>
      <c r="J34" s="24">
        <v>3156000</v>
      </c>
      <c r="K34" s="17"/>
    </row>
    <row r="35" ht="24" customHeight="1"/>
    <row r="36" ht="1.5" customHeight="1"/>
    <row r="37" ht="5.25" customHeight="1"/>
    <row r="38" spans="1:11" ht="16.5" customHeight="1">
      <c r="A38" s="86" t="s">
        <v>217</v>
      </c>
      <c r="B38" s="86"/>
      <c r="C38" s="86"/>
      <c r="D38" s="86"/>
      <c r="E38" s="86"/>
      <c r="F38" s="86"/>
      <c r="G38" s="86"/>
      <c r="H38" s="86"/>
      <c r="I38" s="31" t="s">
        <v>301</v>
      </c>
      <c r="J38" s="64" t="s">
        <v>436</v>
      </c>
      <c r="K38" s="64"/>
    </row>
    <row r="39" ht="50.25" customHeight="1"/>
    <row r="40" spans="1:11" ht="31.5" customHeight="1">
      <c r="A40" s="63" t="s">
        <v>19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ht="12.75" customHeight="1"/>
    <row r="42" spans="1:11" ht="16.5" customHeight="1">
      <c r="A42" s="84" t="s">
        <v>304</v>
      </c>
      <c r="B42" s="84"/>
      <c r="C42" s="84"/>
      <c r="D42" s="84"/>
      <c r="E42" s="9" t="s">
        <v>246</v>
      </c>
      <c r="F42" s="85" t="s">
        <v>428</v>
      </c>
      <c r="G42" s="85"/>
      <c r="H42" s="85"/>
      <c r="I42" s="85"/>
      <c r="J42" s="85"/>
      <c r="K42" s="85"/>
    </row>
    <row r="43" spans="1:11" ht="22.5" customHeight="1">
      <c r="A43" s="82" t="s">
        <v>307</v>
      </c>
      <c r="B43" s="82"/>
      <c r="C43" s="82"/>
      <c r="D43" s="82"/>
      <c r="E43" s="82"/>
      <c r="F43" s="82" t="s">
        <v>242</v>
      </c>
      <c r="G43" s="83" t="s">
        <v>308</v>
      </c>
      <c r="H43" s="82" t="s">
        <v>299</v>
      </c>
      <c r="I43" s="82" t="s">
        <v>310</v>
      </c>
      <c r="J43" s="82"/>
      <c r="K43" s="82" t="s">
        <v>243</v>
      </c>
    </row>
    <row r="44" spans="1:11" ht="22.5" customHeight="1">
      <c r="A44" s="10" t="s">
        <v>235</v>
      </c>
      <c r="B44" s="10" t="s">
        <v>224</v>
      </c>
      <c r="C44" s="10" t="s">
        <v>241</v>
      </c>
      <c r="D44" s="10" t="s">
        <v>233</v>
      </c>
      <c r="E44" s="10" t="s">
        <v>309</v>
      </c>
      <c r="F44" s="82"/>
      <c r="G44" s="83"/>
      <c r="H44" s="82"/>
      <c r="I44" s="82"/>
      <c r="J44" s="82"/>
      <c r="K44" s="82"/>
    </row>
    <row r="45" spans="1:11" ht="22.5" customHeight="1">
      <c r="A45" s="32"/>
      <c r="B45" s="33"/>
      <c r="C45" s="33"/>
      <c r="D45" s="33"/>
      <c r="E45" s="23"/>
      <c r="F45" s="26"/>
      <c r="G45" s="26"/>
      <c r="H45" s="26"/>
      <c r="I45" s="15" t="s">
        <v>2</v>
      </c>
      <c r="J45" s="24">
        <v>3103000</v>
      </c>
      <c r="K45" s="17"/>
    </row>
    <row r="46" spans="1:11" ht="22.5" customHeight="1">
      <c r="A46" s="20"/>
      <c r="B46" s="22"/>
      <c r="C46" s="22"/>
      <c r="D46" s="19" t="s">
        <v>296</v>
      </c>
      <c r="E46" s="13"/>
      <c r="F46" s="14">
        <v>5530</v>
      </c>
      <c r="G46" s="14">
        <v>5175</v>
      </c>
      <c r="H46" s="14">
        <v>355</v>
      </c>
      <c r="I46" s="15"/>
      <c r="J46" s="16"/>
      <c r="K46" s="17"/>
    </row>
    <row r="47" spans="1:11" ht="22.5" customHeight="1">
      <c r="A47" s="20"/>
      <c r="B47" s="22"/>
      <c r="C47" s="22"/>
      <c r="D47" s="22"/>
      <c r="E47" s="23" t="s">
        <v>287</v>
      </c>
      <c r="F47" s="14">
        <v>5530</v>
      </c>
      <c r="G47" s="14">
        <v>0</v>
      </c>
      <c r="H47" s="14">
        <v>0</v>
      </c>
      <c r="I47" s="15" t="s">
        <v>207</v>
      </c>
      <c r="J47" s="24">
        <v>1080000</v>
      </c>
      <c r="K47" s="17"/>
    </row>
    <row r="48" spans="1:11" ht="22.5" customHeight="1">
      <c r="A48" s="20"/>
      <c r="B48" s="22"/>
      <c r="C48" s="22"/>
      <c r="D48" s="22"/>
      <c r="E48" s="25"/>
      <c r="F48" s="26"/>
      <c r="G48" s="26"/>
      <c r="H48" s="26"/>
      <c r="I48" s="15" t="s">
        <v>8</v>
      </c>
      <c r="J48" s="24">
        <v>4450000</v>
      </c>
      <c r="K48" s="17"/>
    </row>
    <row r="49" spans="1:11" ht="22.5" customHeight="1">
      <c r="A49" s="18"/>
      <c r="B49" s="19" t="s">
        <v>435</v>
      </c>
      <c r="C49" s="12"/>
      <c r="D49" s="12"/>
      <c r="E49" s="13"/>
      <c r="F49" s="14">
        <v>1740</v>
      </c>
      <c r="G49" s="14">
        <v>2000</v>
      </c>
      <c r="H49" s="14">
        <v>-260</v>
      </c>
      <c r="I49" s="15"/>
      <c r="J49" s="16"/>
      <c r="K49" s="17"/>
    </row>
    <row r="50" spans="1:11" ht="22.5" customHeight="1">
      <c r="A50" s="20"/>
      <c r="B50" s="21"/>
      <c r="C50" s="19" t="s">
        <v>368</v>
      </c>
      <c r="D50" s="12"/>
      <c r="E50" s="13"/>
      <c r="F50" s="14">
        <v>1000</v>
      </c>
      <c r="G50" s="14">
        <v>1000</v>
      </c>
      <c r="H50" s="14">
        <v>0</v>
      </c>
      <c r="I50" s="15"/>
      <c r="J50" s="16"/>
      <c r="K50" s="17"/>
    </row>
    <row r="51" spans="1:11" ht="22.5" customHeight="1">
      <c r="A51" s="20"/>
      <c r="B51" s="22"/>
      <c r="C51" s="22"/>
      <c r="D51" s="19" t="s">
        <v>368</v>
      </c>
      <c r="E51" s="13"/>
      <c r="F51" s="14">
        <v>1000</v>
      </c>
      <c r="G51" s="14">
        <v>1000</v>
      </c>
      <c r="H51" s="14">
        <v>0</v>
      </c>
      <c r="I51" s="15"/>
      <c r="J51" s="16"/>
      <c r="K51" s="17"/>
    </row>
    <row r="52" spans="1:11" ht="22.5" customHeight="1">
      <c r="A52" s="20"/>
      <c r="B52" s="22"/>
      <c r="C52" s="22"/>
      <c r="D52" s="22"/>
      <c r="E52" s="23" t="s">
        <v>289</v>
      </c>
      <c r="F52" s="14">
        <v>1000</v>
      </c>
      <c r="G52" s="14">
        <v>0</v>
      </c>
      <c r="H52" s="14">
        <v>0</v>
      </c>
      <c r="I52" s="15" t="s">
        <v>210</v>
      </c>
      <c r="J52" s="24">
        <v>1000000</v>
      </c>
      <c r="K52" s="17"/>
    </row>
    <row r="53" spans="1:11" ht="22.5" customHeight="1">
      <c r="A53" s="20"/>
      <c r="B53" s="21"/>
      <c r="C53" s="19" t="s">
        <v>411</v>
      </c>
      <c r="D53" s="12"/>
      <c r="E53" s="13"/>
      <c r="F53" s="14">
        <v>740</v>
      </c>
      <c r="G53" s="14">
        <v>1000</v>
      </c>
      <c r="H53" s="14">
        <v>-260</v>
      </c>
      <c r="I53" s="15"/>
      <c r="J53" s="16"/>
      <c r="K53" s="17"/>
    </row>
    <row r="54" spans="1:11" ht="22.5" customHeight="1">
      <c r="A54" s="20"/>
      <c r="B54" s="22"/>
      <c r="C54" s="22"/>
      <c r="D54" s="19" t="s">
        <v>293</v>
      </c>
      <c r="E54" s="13"/>
      <c r="F54" s="14">
        <v>0</v>
      </c>
      <c r="G54" s="14">
        <v>1000</v>
      </c>
      <c r="H54" s="14">
        <v>-1000</v>
      </c>
      <c r="I54" s="15"/>
      <c r="J54" s="16"/>
      <c r="K54" s="17"/>
    </row>
    <row r="55" spans="1:11" ht="22.5" customHeight="1">
      <c r="A55" s="20"/>
      <c r="B55" s="22"/>
      <c r="C55" s="22"/>
      <c r="D55" s="19" t="s">
        <v>411</v>
      </c>
      <c r="E55" s="13"/>
      <c r="F55" s="14">
        <v>740</v>
      </c>
      <c r="G55" s="14">
        <v>0</v>
      </c>
      <c r="H55" s="14">
        <v>740</v>
      </c>
      <c r="I55" s="15"/>
      <c r="J55" s="16"/>
      <c r="K55" s="17"/>
    </row>
    <row r="56" spans="1:11" ht="22.5" customHeight="1">
      <c r="A56" s="20"/>
      <c r="B56" s="22"/>
      <c r="C56" s="22"/>
      <c r="D56" s="22"/>
      <c r="E56" s="23" t="s">
        <v>409</v>
      </c>
      <c r="F56" s="14">
        <v>740</v>
      </c>
      <c r="G56" s="14">
        <v>0</v>
      </c>
      <c r="H56" s="14">
        <v>0</v>
      </c>
      <c r="I56" s="15" t="s">
        <v>211</v>
      </c>
      <c r="J56" s="24">
        <v>200000</v>
      </c>
      <c r="K56" s="17"/>
    </row>
    <row r="57" spans="1:11" ht="22.5" customHeight="1">
      <c r="A57" s="20"/>
      <c r="B57" s="22"/>
      <c r="C57" s="22"/>
      <c r="D57" s="22"/>
      <c r="E57" s="25"/>
      <c r="F57" s="26"/>
      <c r="G57" s="26"/>
      <c r="H57" s="26"/>
      <c r="I57" s="15" t="s">
        <v>209</v>
      </c>
      <c r="J57" s="24">
        <v>540000</v>
      </c>
      <c r="K57" s="17"/>
    </row>
    <row r="58" spans="1:11" ht="22.5" customHeight="1">
      <c r="A58" s="11" t="s">
        <v>297</v>
      </c>
      <c r="B58" s="12"/>
      <c r="C58" s="12"/>
      <c r="D58" s="12"/>
      <c r="E58" s="13"/>
      <c r="F58" s="14">
        <v>13000</v>
      </c>
      <c r="G58" s="14">
        <v>3000</v>
      </c>
      <c r="H58" s="14">
        <v>10000</v>
      </c>
      <c r="I58" s="15"/>
      <c r="J58" s="16"/>
      <c r="K58" s="17"/>
    </row>
    <row r="59" spans="1:11" ht="22.5" customHeight="1">
      <c r="A59" s="18"/>
      <c r="B59" s="19" t="s">
        <v>369</v>
      </c>
      <c r="C59" s="12"/>
      <c r="D59" s="12"/>
      <c r="E59" s="13"/>
      <c r="F59" s="14">
        <v>13000</v>
      </c>
      <c r="G59" s="14">
        <v>3000</v>
      </c>
      <c r="H59" s="14">
        <v>10000</v>
      </c>
      <c r="I59" s="15"/>
      <c r="J59" s="16"/>
      <c r="K59" s="17"/>
    </row>
    <row r="60" spans="1:11" ht="22.5" customHeight="1">
      <c r="A60" s="20"/>
      <c r="B60" s="21"/>
      <c r="C60" s="19" t="s">
        <v>372</v>
      </c>
      <c r="D60" s="12"/>
      <c r="E60" s="13"/>
      <c r="F60" s="14">
        <v>13000</v>
      </c>
      <c r="G60" s="14">
        <v>3000</v>
      </c>
      <c r="H60" s="14">
        <v>10000</v>
      </c>
      <c r="I60" s="15"/>
      <c r="J60" s="16"/>
      <c r="K60" s="17"/>
    </row>
    <row r="61" spans="1:11" ht="22.5" customHeight="1">
      <c r="A61" s="20"/>
      <c r="B61" s="22"/>
      <c r="C61" s="22"/>
      <c r="D61" s="19" t="s">
        <v>372</v>
      </c>
      <c r="E61" s="13"/>
      <c r="F61" s="14">
        <v>13000</v>
      </c>
      <c r="G61" s="14">
        <v>3000</v>
      </c>
      <c r="H61" s="14">
        <v>10000</v>
      </c>
      <c r="I61" s="15"/>
      <c r="J61" s="16"/>
      <c r="K61" s="17"/>
    </row>
    <row r="62" spans="1:11" ht="22.5" customHeight="1">
      <c r="A62" s="20"/>
      <c r="B62" s="22"/>
      <c r="C62" s="22"/>
      <c r="D62" s="22"/>
      <c r="E62" s="23" t="s">
        <v>372</v>
      </c>
      <c r="F62" s="14">
        <v>13000</v>
      </c>
      <c r="G62" s="14">
        <v>0</v>
      </c>
      <c r="H62" s="14">
        <v>0</v>
      </c>
      <c r="I62" s="15" t="s">
        <v>561</v>
      </c>
      <c r="J62" s="24">
        <v>13000000</v>
      </c>
      <c r="K62" s="17"/>
    </row>
    <row r="63" spans="1:11" ht="22.5" customHeight="1">
      <c r="A63" s="82" t="s">
        <v>292</v>
      </c>
      <c r="B63" s="82"/>
      <c r="C63" s="82"/>
      <c r="D63" s="82"/>
      <c r="E63" s="82"/>
      <c r="F63" s="14">
        <v>1121957</v>
      </c>
      <c r="G63" s="14">
        <v>1090843</v>
      </c>
      <c r="H63" s="34">
        <v>31114</v>
      </c>
      <c r="I63" s="35"/>
      <c r="J63" s="36"/>
      <c r="K63" s="37"/>
    </row>
    <row r="64" ht="228" customHeight="1"/>
    <row r="65" ht="1.5" customHeight="1"/>
    <row r="66" ht="5.25" customHeight="1"/>
    <row r="67" spans="1:11" ht="16.5" customHeight="1">
      <c r="A67" s="86" t="s">
        <v>244</v>
      </c>
      <c r="B67" s="86"/>
      <c r="C67" s="86"/>
      <c r="D67" s="86"/>
      <c r="E67" s="86"/>
      <c r="F67" s="86"/>
      <c r="G67" s="86"/>
      <c r="H67" s="86"/>
      <c r="I67" s="31" t="s">
        <v>301</v>
      </c>
      <c r="J67" s="64" t="s">
        <v>436</v>
      </c>
      <c r="K67" s="64"/>
    </row>
  </sheetData>
  <mergeCells count="23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63:E63"/>
    <mergeCell ref="A67:H67"/>
    <mergeCell ref="J67:K67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48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4" width="6.140625" style="0" customWidth="1"/>
    <col min="5" max="5" width="16.140625" style="0" customWidth="1"/>
    <col min="6" max="8" width="7.7109375" style="0" customWidth="1"/>
    <col min="9" max="9" width="29.28125" style="0" customWidth="1"/>
    <col min="10" max="10" width="13.57421875" style="0" customWidth="1"/>
  </cols>
  <sheetData>
    <row r="1" ht="19.5" customHeight="1"/>
    <row r="2" spans="1:10" ht="31.5" customHeight="1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</row>
    <row r="3" ht="10.5" customHeight="1"/>
    <row r="4" spans="1:10" ht="16.5" customHeight="1">
      <c r="A4" s="64" t="s">
        <v>304</v>
      </c>
      <c r="B4" s="64"/>
      <c r="C4" s="64"/>
      <c r="D4" s="64"/>
      <c r="E4" s="38" t="s">
        <v>246</v>
      </c>
      <c r="F4" s="86" t="s">
        <v>428</v>
      </c>
      <c r="G4" s="86"/>
      <c r="H4" s="86"/>
      <c r="I4" s="86"/>
      <c r="J4" s="86"/>
    </row>
    <row r="5" spans="1:10" ht="22.5" customHeight="1">
      <c r="A5" s="82" t="s">
        <v>239</v>
      </c>
      <c r="B5" s="82"/>
      <c r="C5" s="82"/>
      <c r="D5" s="82"/>
      <c r="E5" s="82"/>
      <c r="F5" s="82" t="s">
        <v>242</v>
      </c>
      <c r="G5" s="83" t="s">
        <v>308</v>
      </c>
      <c r="H5" s="83" t="s">
        <v>328</v>
      </c>
      <c r="I5" s="82" t="s">
        <v>310</v>
      </c>
      <c r="J5" s="82"/>
    </row>
    <row r="6" spans="1:10" ht="22.5" customHeight="1">
      <c r="A6" s="39" t="s">
        <v>236</v>
      </c>
      <c r="B6" s="39" t="s">
        <v>240</v>
      </c>
      <c r="C6" s="39" t="s">
        <v>225</v>
      </c>
      <c r="D6" s="39" t="s">
        <v>334</v>
      </c>
      <c r="E6" s="39" t="s">
        <v>309</v>
      </c>
      <c r="F6" s="82"/>
      <c r="G6" s="83"/>
      <c r="H6" s="83"/>
      <c r="I6" s="82"/>
      <c r="J6" s="82"/>
    </row>
    <row r="7" spans="1:10" ht="22.5" customHeight="1">
      <c r="A7" s="19" t="s">
        <v>422</v>
      </c>
      <c r="B7" s="12"/>
      <c r="C7" s="12"/>
      <c r="D7" s="12"/>
      <c r="E7" s="13"/>
      <c r="F7" s="40">
        <v>25680</v>
      </c>
      <c r="G7" s="40">
        <v>26460</v>
      </c>
      <c r="H7" s="40">
        <v>-780</v>
      </c>
      <c r="I7" s="23"/>
      <c r="J7" s="41"/>
    </row>
    <row r="8" spans="1:10" ht="22.5" customHeight="1">
      <c r="A8" s="21"/>
      <c r="B8" s="19" t="s">
        <v>420</v>
      </c>
      <c r="C8" s="12"/>
      <c r="D8" s="12"/>
      <c r="E8" s="13"/>
      <c r="F8" s="40">
        <v>24180</v>
      </c>
      <c r="G8" s="40">
        <v>24960</v>
      </c>
      <c r="H8" s="40">
        <v>-780</v>
      </c>
      <c r="I8" s="23"/>
      <c r="J8" s="41"/>
    </row>
    <row r="9" spans="1:10" ht="22.5" customHeight="1">
      <c r="A9" s="42"/>
      <c r="B9" s="21"/>
      <c r="C9" s="19" t="s">
        <v>421</v>
      </c>
      <c r="D9" s="12"/>
      <c r="E9" s="13"/>
      <c r="F9" s="40">
        <v>24180</v>
      </c>
      <c r="G9" s="40">
        <v>24960</v>
      </c>
      <c r="H9" s="40">
        <v>-780</v>
      </c>
      <c r="I9" s="23"/>
      <c r="J9" s="41"/>
    </row>
    <row r="10" spans="1:10" ht="22.5" customHeight="1">
      <c r="A10" s="42"/>
      <c r="B10" s="22"/>
      <c r="C10" s="22"/>
      <c r="D10" s="19" t="s">
        <v>332</v>
      </c>
      <c r="E10" s="13"/>
      <c r="F10" s="40">
        <v>24180</v>
      </c>
      <c r="G10" s="40">
        <v>0</v>
      </c>
      <c r="H10" s="40">
        <v>0</v>
      </c>
      <c r="I10" s="23"/>
      <c r="J10" s="41"/>
    </row>
    <row r="11" spans="1:10" ht="22.5" customHeight="1">
      <c r="A11" s="42"/>
      <c r="B11" s="22"/>
      <c r="C11" s="22"/>
      <c r="D11" s="22"/>
      <c r="E11" s="23" t="s">
        <v>421</v>
      </c>
      <c r="F11" s="40">
        <v>24180</v>
      </c>
      <c r="G11" s="40">
        <v>0</v>
      </c>
      <c r="H11" s="40">
        <v>0</v>
      </c>
      <c r="I11" s="23" t="s">
        <v>596</v>
      </c>
      <c r="J11" s="43">
        <v>780000</v>
      </c>
    </row>
    <row r="12" spans="1:10" ht="22.5" customHeight="1">
      <c r="A12" s="42"/>
      <c r="B12" s="22"/>
      <c r="C12" s="22"/>
      <c r="D12" s="22"/>
      <c r="E12" s="25"/>
      <c r="F12" s="44"/>
      <c r="G12" s="44"/>
      <c r="H12" s="44"/>
      <c r="I12" s="23" t="s">
        <v>595</v>
      </c>
      <c r="J12" s="43">
        <v>23400000</v>
      </c>
    </row>
    <row r="13" spans="1:10" ht="22.5" customHeight="1">
      <c r="A13" s="21"/>
      <c r="B13" s="19" t="s">
        <v>25</v>
      </c>
      <c r="C13" s="12"/>
      <c r="D13" s="12"/>
      <c r="E13" s="13"/>
      <c r="F13" s="40">
        <v>1500</v>
      </c>
      <c r="G13" s="40">
        <v>1500</v>
      </c>
      <c r="H13" s="40">
        <v>0</v>
      </c>
      <c r="I13" s="23"/>
      <c r="J13" s="41"/>
    </row>
    <row r="14" spans="1:10" ht="22.5" customHeight="1">
      <c r="A14" s="42"/>
      <c r="B14" s="21"/>
      <c r="C14" s="19" t="s">
        <v>331</v>
      </c>
      <c r="D14" s="12"/>
      <c r="E14" s="13"/>
      <c r="F14" s="40">
        <v>1500</v>
      </c>
      <c r="G14" s="40">
        <v>1500</v>
      </c>
      <c r="H14" s="40">
        <v>0</v>
      </c>
      <c r="I14" s="23"/>
      <c r="J14" s="41"/>
    </row>
    <row r="15" spans="1:10" ht="22.5" customHeight="1">
      <c r="A15" s="42"/>
      <c r="B15" s="22"/>
      <c r="C15" s="22"/>
      <c r="D15" s="19" t="s">
        <v>331</v>
      </c>
      <c r="E15" s="13"/>
      <c r="F15" s="40">
        <v>1500</v>
      </c>
      <c r="G15" s="40">
        <v>0</v>
      </c>
      <c r="H15" s="40">
        <v>0</v>
      </c>
      <c r="I15" s="23"/>
      <c r="J15" s="41"/>
    </row>
    <row r="16" spans="1:10" ht="22.5" customHeight="1">
      <c r="A16" s="42"/>
      <c r="B16" s="22"/>
      <c r="C16" s="22"/>
      <c r="D16" s="22"/>
      <c r="E16" s="23" t="s">
        <v>329</v>
      </c>
      <c r="F16" s="40">
        <v>1500</v>
      </c>
      <c r="G16" s="40">
        <v>0</v>
      </c>
      <c r="H16" s="40">
        <v>0</v>
      </c>
      <c r="I16" s="23" t="s">
        <v>449</v>
      </c>
      <c r="J16" s="43">
        <v>1000000</v>
      </c>
    </row>
    <row r="17" spans="1:10" ht="22.5" customHeight="1">
      <c r="A17" s="42"/>
      <c r="B17" s="22"/>
      <c r="C17" s="22"/>
      <c r="D17" s="22"/>
      <c r="E17" s="25"/>
      <c r="F17" s="44"/>
      <c r="G17" s="44"/>
      <c r="H17" s="44"/>
      <c r="I17" s="23" t="s">
        <v>152</v>
      </c>
      <c r="J17" s="43">
        <v>500000</v>
      </c>
    </row>
    <row r="18" spans="1:10" ht="22.5" customHeight="1">
      <c r="A18" s="19" t="s">
        <v>31</v>
      </c>
      <c r="B18" s="12"/>
      <c r="C18" s="12"/>
      <c r="D18" s="12"/>
      <c r="E18" s="13"/>
      <c r="F18" s="40">
        <v>529804</v>
      </c>
      <c r="G18" s="40">
        <v>530762</v>
      </c>
      <c r="H18" s="40">
        <v>-958</v>
      </c>
      <c r="I18" s="23"/>
      <c r="J18" s="41"/>
    </row>
    <row r="19" spans="1:10" ht="22.5" customHeight="1">
      <c r="A19" s="21"/>
      <c r="B19" s="19" t="s">
        <v>327</v>
      </c>
      <c r="C19" s="12"/>
      <c r="D19" s="12"/>
      <c r="E19" s="13"/>
      <c r="F19" s="40">
        <v>448953</v>
      </c>
      <c r="G19" s="40">
        <v>458379</v>
      </c>
      <c r="H19" s="40">
        <v>-9426</v>
      </c>
      <c r="I19" s="23"/>
      <c r="J19" s="41"/>
    </row>
    <row r="20" spans="1:10" ht="22.5" customHeight="1">
      <c r="A20" s="42"/>
      <c r="B20" s="21"/>
      <c r="C20" s="19" t="s">
        <v>416</v>
      </c>
      <c r="D20" s="12"/>
      <c r="E20" s="13"/>
      <c r="F20" s="40">
        <v>448953</v>
      </c>
      <c r="G20" s="40">
        <v>458379</v>
      </c>
      <c r="H20" s="40">
        <v>-9426</v>
      </c>
      <c r="I20" s="23"/>
      <c r="J20" s="41"/>
    </row>
    <row r="21" spans="1:10" ht="22.5" customHeight="1">
      <c r="A21" s="42"/>
      <c r="B21" s="22"/>
      <c r="C21" s="22"/>
      <c r="D21" s="19" t="s">
        <v>438</v>
      </c>
      <c r="E21" s="13"/>
      <c r="F21" s="40">
        <v>44387</v>
      </c>
      <c r="G21" s="40">
        <v>0</v>
      </c>
      <c r="H21" s="40">
        <v>0</v>
      </c>
      <c r="I21" s="23"/>
      <c r="J21" s="41"/>
    </row>
    <row r="22" spans="1:10" ht="22.5" customHeight="1">
      <c r="A22" s="42"/>
      <c r="B22" s="22"/>
      <c r="C22" s="22"/>
      <c r="D22" s="22"/>
      <c r="E22" s="23" t="s">
        <v>336</v>
      </c>
      <c r="F22" s="40">
        <v>44387</v>
      </c>
      <c r="G22" s="40">
        <v>0</v>
      </c>
      <c r="H22" s="40">
        <v>0</v>
      </c>
      <c r="I22" s="23" t="s">
        <v>139</v>
      </c>
      <c r="J22" s="43">
        <v>44387000</v>
      </c>
    </row>
    <row r="23" spans="1:10" ht="22.5" customHeight="1">
      <c r="A23" s="42"/>
      <c r="B23" s="22"/>
      <c r="C23" s="22"/>
      <c r="D23" s="19" t="s">
        <v>30</v>
      </c>
      <c r="E23" s="13"/>
      <c r="F23" s="40">
        <v>42129</v>
      </c>
      <c r="G23" s="40">
        <v>0</v>
      </c>
      <c r="H23" s="40">
        <v>0</v>
      </c>
      <c r="I23" s="23"/>
      <c r="J23" s="41"/>
    </row>
    <row r="24" spans="1:10" ht="22.5" customHeight="1">
      <c r="A24" s="42"/>
      <c r="B24" s="22"/>
      <c r="C24" s="22"/>
      <c r="D24" s="22"/>
      <c r="E24" s="23" t="s">
        <v>419</v>
      </c>
      <c r="F24" s="40">
        <v>37949</v>
      </c>
      <c r="G24" s="40">
        <v>0</v>
      </c>
      <c r="H24" s="40">
        <v>0</v>
      </c>
      <c r="I24" s="23" t="s">
        <v>109</v>
      </c>
      <c r="J24" s="43">
        <v>29976000</v>
      </c>
    </row>
    <row r="25" spans="1:10" ht="22.5" customHeight="1">
      <c r="A25" s="42"/>
      <c r="B25" s="22"/>
      <c r="C25" s="22"/>
      <c r="D25" s="22"/>
      <c r="E25" s="25"/>
      <c r="F25" s="44"/>
      <c r="G25" s="44"/>
      <c r="H25" s="44"/>
      <c r="I25" s="23" t="s">
        <v>594</v>
      </c>
      <c r="J25" s="43">
        <v>4368000</v>
      </c>
    </row>
    <row r="26" spans="1:10" ht="22.5" customHeight="1">
      <c r="A26" s="42"/>
      <c r="B26" s="22"/>
      <c r="C26" s="22"/>
      <c r="D26" s="22"/>
      <c r="E26" s="25"/>
      <c r="F26" s="44"/>
      <c r="G26" s="44"/>
      <c r="H26" s="44"/>
      <c r="I26" s="23" t="s">
        <v>141</v>
      </c>
      <c r="J26" s="43">
        <v>2392000</v>
      </c>
    </row>
    <row r="27" spans="1:10" ht="22.5" customHeight="1">
      <c r="A27" s="42"/>
      <c r="B27" s="22"/>
      <c r="C27" s="22"/>
      <c r="D27" s="22"/>
      <c r="E27" s="25"/>
      <c r="F27" s="44"/>
      <c r="G27" s="44"/>
      <c r="H27" s="44"/>
      <c r="I27" s="23" t="s">
        <v>140</v>
      </c>
      <c r="J27" s="43">
        <v>1000000</v>
      </c>
    </row>
    <row r="28" spans="1:10" ht="22.5" customHeight="1">
      <c r="A28" s="42"/>
      <c r="B28" s="22"/>
      <c r="C28" s="22"/>
      <c r="D28" s="22"/>
      <c r="E28" s="25"/>
      <c r="F28" s="44"/>
      <c r="G28" s="44"/>
      <c r="H28" s="44"/>
      <c r="I28" s="23" t="s">
        <v>450</v>
      </c>
      <c r="J28" s="43">
        <v>213000</v>
      </c>
    </row>
    <row r="29" spans="1:10" ht="22.5" customHeight="1">
      <c r="A29" s="42"/>
      <c r="B29" s="22"/>
      <c r="C29" s="22"/>
      <c r="D29" s="22"/>
      <c r="E29" s="23" t="s">
        <v>42</v>
      </c>
      <c r="F29" s="40">
        <v>4180</v>
      </c>
      <c r="G29" s="40">
        <v>0</v>
      </c>
      <c r="H29" s="40">
        <v>0</v>
      </c>
      <c r="I29" s="23" t="s">
        <v>147</v>
      </c>
      <c r="J29" s="43">
        <v>1908000</v>
      </c>
    </row>
    <row r="30" spans="1:10" ht="22.5" customHeight="1">
      <c r="A30" s="42"/>
      <c r="B30" s="22"/>
      <c r="C30" s="22"/>
      <c r="D30" s="22"/>
      <c r="E30" s="25"/>
      <c r="F30" s="44"/>
      <c r="G30" s="44"/>
      <c r="H30" s="44"/>
      <c r="I30" s="23" t="s">
        <v>124</v>
      </c>
      <c r="J30" s="43">
        <v>545000</v>
      </c>
    </row>
    <row r="31" spans="1:10" ht="22.5" customHeight="1">
      <c r="A31" s="42"/>
      <c r="B31" s="22"/>
      <c r="C31" s="22"/>
      <c r="D31" s="22"/>
      <c r="E31" s="25"/>
      <c r="F31" s="44"/>
      <c r="G31" s="44"/>
      <c r="H31" s="44"/>
      <c r="I31" s="23" t="s">
        <v>151</v>
      </c>
      <c r="J31" s="43">
        <v>284000</v>
      </c>
    </row>
    <row r="32" spans="1:10" ht="22.5" customHeight="1">
      <c r="A32" s="42"/>
      <c r="B32" s="22"/>
      <c r="C32" s="22"/>
      <c r="D32" s="22"/>
      <c r="E32" s="25"/>
      <c r="F32" s="44"/>
      <c r="G32" s="44"/>
      <c r="H32" s="44"/>
      <c r="I32" s="23" t="s">
        <v>142</v>
      </c>
      <c r="J32" s="43">
        <v>1354000</v>
      </c>
    </row>
    <row r="33" spans="1:10" ht="22.5" customHeight="1">
      <c r="A33" s="42"/>
      <c r="B33" s="22"/>
      <c r="C33" s="22"/>
      <c r="D33" s="22"/>
      <c r="E33" s="25"/>
      <c r="F33" s="44"/>
      <c r="G33" s="44"/>
      <c r="H33" s="44"/>
      <c r="I33" s="23" t="s">
        <v>593</v>
      </c>
      <c r="J33" s="43">
        <v>89000</v>
      </c>
    </row>
    <row r="34" spans="1:10" ht="22.5" customHeight="1">
      <c r="A34" s="42"/>
      <c r="B34" s="22"/>
      <c r="C34" s="22"/>
      <c r="D34" s="19" t="s">
        <v>27</v>
      </c>
      <c r="E34" s="13"/>
      <c r="F34" s="40">
        <v>41347</v>
      </c>
      <c r="G34" s="40">
        <v>0</v>
      </c>
      <c r="H34" s="40">
        <v>0</v>
      </c>
      <c r="I34" s="23"/>
      <c r="J34" s="41"/>
    </row>
    <row r="35" ht="1.5" customHeight="1"/>
    <row r="36" ht="24.75" customHeight="1"/>
    <row r="37" ht="1.5" customHeight="1"/>
    <row r="38" ht="5.25" customHeight="1"/>
    <row r="39" spans="1:10" ht="16.5" customHeight="1">
      <c r="A39" s="86" t="s">
        <v>217</v>
      </c>
      <c r="B39" s="86"/>
      <c r="C39" s="86"/>
      <c r="D39" s="86"/>
      <c r="E39" s="86"/>
      <c r="F39" s="86"/>
      <c r="G39" s="86"/>
      <c r="H39" s="86"/>
      <c r="I39" s="31" t="s">
        <v>301</v>
      </c>
      <c r="J39" s="38" t="s">
        <v>436</v>
      </c>
    </row>
    <row r="40" ht="50.25" customHeight="1"/>
    <row r="41" spans="1:10" ht="31.5" customHeight="1">
      <c r="A41" s="63" t="s">
        <v>44</v>
      </c>
      <c r="B41" s="63"/>
      <c r="C41" s="63"/>
      <c r="D41" s="63"/>
      <c r="E41" s="63"/>
      <c r="F41" s="63"/>
      <c r="G41" s="63"/>
      <c r="H41" s="63"/>
      <c r="I41" s="63"/>
      <c r="J41" s="63"/>
    </row>
    <row r="42" ht="10.5" customHeight="1"/>
    <row r="43" spans="1:10" ht="16.5" customHeight="1">
      <c r="A43" s="64" t="s">
        <v>304</v>
      </c>
      <c r="B43" s="64"/>
      <c r="C43" s="64"/>
      <c r="D43" s="64"/>
      <c r="E43" s="38" t="s">
        <v>246</v>
      </c>
      <c r="F43" s="86" t="s">
        <v>428</v>
      </c>
      <c r="G43" s="86"/>
      <c r="H43" s="86"/>
      <c r="I43" s="86"/>
      <c r="J43" s="86"/>
    </row>
    <row r="44" spans="1:10" ht="22.5" customHeight="1">
      <c r="A44" s="82" t="s">
        <v>239</v>
      </c>
      <c r="B44" s="82"/>
      <c r="C44" s="82"/>
      <c r="D44" s="82"/>
      <c r="E44" s="82"/>
      <c r="F44" s="82" t="s">
        <v>242</v>
      </c>
      <c r="G44" s="83" t="s">
        <v>308</v>
      </c>
      <c r="H44" s="83" t="s">
        <v>328</v>
      </c>
      <c r="I44" s="82" t="s">
        <v>310</v>
      </c>
      <c r="J44" s="82"/>
    </row>
    <row r="45" spans="1:10" ht="22.5" customHeight="1">
      <c r="A45" s="39" t="s">
        <v>236</v>
      </c>
      <c r="B45" s="39" t="s">
        <v>240</v>
      </c>
      <c r="C45" s="39" t="s">
        <v>225</v>
      </c>
      <c r="D45" s="39" t="s">
        <v>334</v>
      </c>
      <c r="E45" s="39" t="s">
        <v>309</v>
      </c>
      <c r="F45" s="82"/>
      <c r="G45" s="83"/>
      <c r="H45" s="83"/>
      <c r="I45" s="82"/>
      <c r="J45" s="82"/>
    </row>
    <row r="46" spans="1:10" ht="22.5" customHeight="1">
      <c r="A46" s="42"/>
      <c r="B46" s="22"/>
      <c r="C46" s="22"/>
      <c r="D46" s="22"/>
      <c r="E46" s="23" t="s">
        <v>419</v>
      </c>
      <c r="F46" s="40">
        <v>37210</v>
      </c>
      <c r="G46" s="40">
        <v>0</v>
      </c>
      <c r="H46" s="40">
        <v>0</v>
      </c>
      <c r="I46" s="23" t="s">
        <v>109</v>
      </c>
      <c r="J46" s="43">
        <v>29976000</v>
      </c>
    </row>
    <row r="47" spans="1:10" ht="22.5" customHeight="1">
      <c r="A47" s="42"/>
      <c r="B47" s="22"/>
      <c r="C47" s="22"/>
      <c r="D47" s="22"/>
      <c r="E47" s="25"/>
      <c r="F47" s="44"/>
      <c r="G47" s="44"/>
      <c r="H47" s="44"/>
      <c r="I47" s="23" t="s">
        <v>127</v>
      </c>
      <c r="J47" s="43">
        <v>1919000</v>
      </c>
    </row>
    <row r="48" spans="1:10" ht="22.5" customHeight="1">
      <c r="A48" s="42"/>
      <c r="B48" s="22"/>
      <c r="C48" s="22"/>
      <c r="D48" s="22"/>
      <c r="E48" s="25"/>
      <c r="F48" s="44"/>
      <c r="G48" s="44"/>
      <c r="H48" s="44"/>
      <c r="I48" s="23" t="s">
        <v>592</v>
      </c>
      <c r="J48" s="43">
        <v>4315000</v>
      </c>
    </row>
    <row r="49" spans="1:10" ht="22.5" customHeight="1">
      <c r="A49" s="42"/>
      <c r="B49" s="22"/>
      <c r="C49" s="22"/>
      <c r="D49" s="22"/>
      <c r="E49" s="25"/>
      <c r="F49" s="44"/>
      <c r="G49" s="44"/>
      <c r="H49" s="44"/>
      <c r="I49" s="23" t="s">
        <v>140</v>
      </c>
      <c r="J49" s="43">
        <v>1000000</v>
      </c>
    </row>
    <row r="50" spans="1:10" ht="22.5" customHeight="1">
      <c r="A50" s="42"/>
      <c r="B50" s="22"/>
      <c r="C50" s="22"/>
      <c r="D50" s="22"/>
      <c r="E50" s="23" t="s">
        <v>42</v>
      </c>
      <c r="F50" s="40">
        <v>4137</v>
      </c>
      <c r="G50" s="40">
        <v>0</v>
      </c>
      <c r="H50" s="40">
        <v>0</v>
      </c>
      <c r="I50" s="23" t="s">
        <v>121</v>
      </c>
      <c r="J50" s="43">
        <v>1860000</v>
      </c>
    </row>
    <row r="51" spans="1:10" ht="22.5" customHeight="1">
      <c r="A51" s="42"/>
      <c r="B51" s="22"/>
      <c r="C51" s="22"/>
      <c r="D51" s="22"/>
      <c r="E51" s="25"/>
      <c r="F51" s="44"/>
      <c r="G51" s="44"/>
      <c r="H51" s="44"/>
      <c r="I51" s="23" t="s">
        <v>149</v>
      </c>
      <c r="J51" s="43">
        <v>632000</v>
      </c>
    </row>
    <row r="52" spans="1:10" ht="22.5" customHeight="1">
      <c r="A52" s="42"/>
      <c r="B52" s="22"/>
      <c r="C52" s="22"/>
      <c r="D52" s="22"/>
      <c r="E52" s="25"/>
      <c r="F52" s="44"/>
      <c r="G52" s="44"/>
      <c r="H52" s="44"/>
      <c r="I52" s="23" t="s">
        <v>137</v>
      </c>
      <c r="J52" s="43">
        <v>276000</v>
      </c>
    </row>
    <row r="53" spans="1:10" ht="22.5" customHeight="1">
      <c r="A53" s="42"/>
      <c r="B53" s="22"/>
      <c r="C53" s="22"/>
      <c r="D53" s="22"/>
      <c r="E53" s="25"/>
      <c r="F53" s="44"/>
      <c r="G53" s="44"/>
      <c r="H53" s="44"/>
      <c r="I53" s="23" t="s">
        <v>138</v>
      </c>
      <c r="J53" s="43">
        <v>1284000</v>
      </c>
    </row>
    <row r="54" spans="1:10" ht="22.5" customHeight="1">
      <c r="A54" s="42"/>
      <c r="B54" s="22"/>
      <c r="C54" s="22"/>
      <c r="D54" s="22"/>
      <c r="E54" s="25"/>
      <c r="F54" s="44"/>
      <c r="G54" s="44"/>
      <c r="H54" s="44"/>
      <c r="I54" s="23" t="s">
        <v>591</v>
      </c>
      <c r="J54" s="43">
        <v>85000</v>
      </c>
    </row>
    <row r="55" spans="1:10" ht="22.5" customHeight="1">
      <c r="A55" s="42"/>
      <c r="B55" s="22"/>
      <c r="C55" s="22"/>
      <c r="D55" s="19" t="s">
        <v>423</v>
      </c>
      <c r="E55" s="13"/>
      <c r="F55" s="40">
        <v>226146</v>
      </c>
      <c r="G55" s="40">
        <v>0</v>
      </c>
      <c r="H55" s="40">
        <v>0</v>
      </c>
      <c r="I55" s="23"/>
      <c r="J55" s="41"/>
    </row>
    <row r="56" spans="1:10" ht="22.5" customHeight="1">
      <c r="A56" s="42"/>
      <c r="B56" s="22"/>
      <c r="C56" s="22"/>
      <c r="D56" s="22"/>
      <c r="E56" s="23" t="s">
        <v>417</v>
      </c>
      <c r="F56" s="40">
        <v>226146</v>
      </c>
      <c r="G56" s="40">
        <v>0</v>
      </c>
      <c r="H56" s="40">
        <v>0</v>
      </c>
      <c r="I56" s="23" t="s">
        <v>143</v>
      </c>
      <c r="J56" s="43">
        <v>226146000</v>
      </c>
    </row>
    <row r="57" spans="1:10" ht="22.5" customHeight="1">
      <c r="A57" s="42"/>
      <c r="B57" s="22"/>
      <c r="C57" s="22"/>
      <c r="D57" s="19" t="s">
        <v>333</v>
      </c>
      <c r="E57" s="13"/>
      <c r="F57" s="40">
        <v>3500</v>
      </c>
      <c r="G57" s="40">
        <v>0</v>
      </c>
      <c r="H57" s="40">
        <v>0</v>
      </c>
      <c r="I57" s="23"/>
      <c r="J57" s="41"/>
    </row>
    <row r="58" spans="1:10" ht="22.5" customHeight="1">
      <c r="A58" s="42"/>
      <c r="B58" s="22"/>
      <c r="C58" s="22"/>
      <c r="D58" s="22"/>
      <c r="E58" s="23" t="s">
        <v>326</v>
      </c>
      <c r="F58" s="40">
        <v>3500</v>
      </c>
      <c r="G58" s="40">
        <v>0</v>
      </c>
      <c r="H58" s="40">
        <v>0</v>
      </c>
      <c r="I58" s="23" t="s">
        <v>451</v>
      </c>
      <c r="J58" s="43">
        <v>3500000</v>
      </c>
    </row>
    <row r="59" spans="1:10" ht="22.5" customHeight="1">
      <c r="A59" s="42"/>
      <c r="B59" s="22"/>
      <c r="C59" s="22"/>
      <c r="D59" s="19" t="s">
        <v>340</v>
      </c>
      <c r="E59" s="13"/>
      <c r="F59" s="40">
        <v>350</v>
      </c>
      <c r="G59" s="40">
        <v>0</v>
      </c>
      <c r="H59" s="40">
        <v>0</v>
      </c>
      <c r="I59" s="23"/>
      <c r="J59" s="41"/>
    </row>
    <row r="60" spans="1:10" ht="22.5" customHeight="1">
      <c r="A60" s="42"/>
      <c r="B60" s="22"/>
      <c r="C60" s="22"/>
      <c r="D60" s="22"/>
      <c r="E60" s="23" t="s">
        <v>330</v>
      </c>
      <c r="F60" s="40">
        <v>350</v>
      </c>
      <c r="G60" s="40">
        <v>0</v>
      </c>
      <c r="H60" s="40">
        <v>0</v>
      </c>
      <c r="I60" s="23" t="s">
        <v>452</v>
      </c>
      <c r="J60" s="43">
        <v>350000</v>
      </c>
    </row>
    <row r="61" spans="1:10" ht="22.5" customHeight="1">
      <c r="A61" s="42"/>
      <c r="B61" s="22"/>
      <c r="C61" s="22"/>
      <c r="D61" s="19" t="s">
        <v>344</v>
      </c>
      <c r="E61" s="13"/>
      <c r="F61" s="40">
        <v>17000</v>
      </c>
      <c r="G61" s="40">
        <v>0</v>
      </c>
      <c r="H61" s="40">
        <v>0</v>
      </c>
      <c r="I61" s="23"/>
      <c r="J61" s="41"/>
    </row>
    <row r="62" spans="1:10" ht="22.5" customHeight="1">
      <c r="A62" s="42"/>
      <c r="B62" s="22"/>
      <c r="C62" s="22"/>
      <c r="D62" s="22"/>
      <c r="E62" s="23" t="s">
        <v>335</v>
      </c>
      <c r="F62" s="40">
        <v>17000</v>
      </c>
      <c r="G62" s="40">
        <v>0</v>
      </c>
      <c r="H62" s="40">
        <v>0</v>
      </c>
      <c r="I62" s="23" t="s">
        <v>146</v>
      </c>
      <c r="J62" s="43">
        <v>17000000</v>
      </c>
    </row>
    <row r="63" spans="1:10" ht="22.5" customHeight="1">
      <c r="A63" s="42"/>
      <c r="B63" s="22"/>
      <c r="C63" s="22"/>
      <c r="D63" s="19" t="s">
        <v>337</v>
      </c>
      <c r="E63" s="13"/>
      <c r="F63" s="40">
        <v>19789</v>
      </c>
      <c r="G63" s="40">
        <v>0</v>
      </c>
      <c r="H63" s="40">
        <v>0</v>
      </c>
      <c r="I63" s="23"/>
      <c r="J63" s="41"/>
    </row>
    <row r="64" spans="1:10" ht="22.5" customHeight="1">
      <c r="A64" s="42"/>
      <c r="B64" s="22"/>
      <c r="C64" s="22"/>
      <c r="D64" s="22"/>
      <c r="E64" s="23" t="s">
        <v>339</v>
      </c>
      <c r="F64" s="40">
        <v>19789</v>
      </c>
      <c r="G64" s="40">
        <v>0</v>
      </c>
      <c r="H64" s="40">
        <v>0</v>
      </c>
      <c r="I64" s="23" t="s">
        <v>135</v>
      </c>
      <c r="J64" s="43">
        <v>70000</v>
      </c>
    </row>
    <row r="65" spans="1:10" ht="22.5" customHeight="1">
      <c r="A65" s="42"/>
      <c r="B65" s="22"/>
      <c r="C65" s="22"/>
      <c r="D65" s="22"/>
      <c r="E65" s="25"/>
      <c r="F65" s="44"/>
      <c r="G65" s="44"/>
      <c r="H65" s="44"/>
      <c r="I65" s="23" t="s">
        <v>150</v>
      </c>
      <c r="J65" s="43">
        <v>200000</v>
      </c>
    </row>
    <row r="66" spans="1:10" ht="22.5" customHeight="1">
      <c r="A66" s="42"/>
      <c r="B66" s="22"/>
      <c r="C66" s="22"/>
      <c r="D66" s="22"/>
      <c r="E66" s="25"/>
      <c r="F66" s="44"/>
      <c r="G66" s="44"/>
      <c r="H66" s="44"/>
      <c r="I66" s="23" t="s">
        <v>453</v>
      </c>
      <c r="J66" s="43">
        <v>180000</v>
      </c>
    </row>
    <row r="67" spans="1:10" ht="22.5" customHeight="1">
      <c r="A67" s="42"/>
      <c r="B67" s="22"/>
      <c r="C67" s="22"/>
      <c r="D67" s="22"/>
      <c r="E67" s="25"/>
      <c r="F67" s="44"/>
      <c r="G67" s="44"/>
      <c r="H67" s="44"/>
      <c r="I67" s="23" t="s">
        <v>454</v>
      </c>
      <c r="J67" s="43">
        <v>100000</v>
      </c>
    </row>
    <row r="68" spans="1:10" ht="22.5" customHeight="1">
      <c r="A68" s="42"/>
      <c r="B68" s="22"/>
      <c r="C68" s="22"/>
      <c r="D68" s="22"/>
      <c r="E68" s="25"/>
      <c r="F68" s="44"/>
      <c r="G68" s="44"/>
      <c r="H68" s="44"/>
      <c r="I68" s="23" t="s">
        <v>145</v>
      </c>
      <c r="J68" s="43">
        <v>1800000</v>
      </c>
    </row>
    <row r="69" spans="1:10" ht="22.5" customHeight="1">
      <c r="A69" s="42"/>
      <c r="B69" s="22"/>
      <c r="C69" s="22"/>
      <c r="D69" s="22"/>
      <c r="E69" s="25"/>
      <c r="F69" s="44"/>
      <c r="G69" s="44"/>
      <c r="H69" s="44"/>
      <c r="I69" s="23" t="s">
        <v>157</v>
      </c>
      <c r="J69" s="43">
        <v>24000</v>
      </c>
    </row>
    <row r="70" spans="1:10" ht="22.5" customHeight="1">
      <c r="A70" s="42"/>
      <c r="B70" s="22"/>
      <c r="C70" s="22"/>
      <c r="D70" s="22"/>
      <c r="E70" s="25"/>
      <c r="F70" s="44"/>
      <c r="G70" s="44"/>
      <c r="H70" s="44"/>
      <c r="I70" s="23" t="s">
        <v>560</v>
      </c>
      <c r="J70" s="43">
        <v>300000</v>
      </c>
    </row>
    <row r="71" spans="1:10" ht="22.5" customHeight="1">
      <c r="A71" s="42"/>
      <c r="B71" s="22"/>
      <c r="C71" s="22"/>
      <c r="D71" s="22"/>
      <c r="E71" s="25"/>
      <c r="F71" s="44"/>
      <c r="G71" s="44"/>
      <c r="H71" s="44"/>
      <c r="I71" s="23" t="s">
        <v>559</v>
      </c>
      <c r="J71" s="43">
        <v>6295000</v>
      </c>
    </row>
    <row r="72" spans="1:10" ht="22.5" customHeight="1">
      <c r="A72" s="42"/>
      <c r="B72" s="22"/>
      <c r="C72" s="22"/>
      <c r="D72" s="22"/>
      <c r="E72" s="25"/>
      <c r="F72" s="44"/>
      <c r="G72" s="44"/>
      <c r="H72" s="44"/>
      <c r="I72" s="23" t="s">
        <v>558</v>
      </c>
      <c r="J72" s="43">
        <v>5000000</v>
      </c>
    </row>
    <row r="73" spans="1:10" ht="22.5" customHeight="1">
      <c r="A73" s="42"/>
      <c r="B73" s="22"/>
      <c r="C73" s="22"/>
      <c r="D73" s="22"/>
      <c r="E73" s="25"/>
      <c r="F73" s="44"/>
      <c r="G73" s="44"/>
      <c r="H73" s="44"/>
      <c r="I73" s="23" t="s">
        <v>154</v>
      </c>
      <c r="J73" s="43">
        <v>80000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86" t="s">
        <v>244</v>
      </c>
      <c r="B78" s="86"/>
      <c r="C78" s="86"/>
      <c r="D78" s="86"/>
      <c r="E78" s="86"/>
      <c r="F78" s="86"/>
      <c r="G78" s="86"/>
      <c r="H78" s="86"/>
      <c r="I78" s="31" t="s">
        <v>301</v>
      </c>
      <c r="J78" s="38" t="s">
        <v>436</v>
      </c>
    </row>
    <row r="79" ht="50.25" customHeight="1"/>
    <row r="80" spans="1:10" ht="31.5" customHeight="1">
      <c r="A80" s="63" t="s">
        <v>44</v>
      </c>
      <c r="B80" s="63"/>
      <c r="C80" s="63"/>
      <c r="D80" s="63"/>
      <c r="E80" s="63"/>
      <c r="F80" s="63"/>
      <c r="G80" s="63"/>
      <c r="H80" s="63"/>
      <c r="I80" s="63"/>
      <c r="J80" s="63"/>
    </row>
    <row r="81" ht="10.5" customHeight="1"/>
    <row r="82" spans="1:10" ht="16.5" customHeight="1">
      <c r="A82" s="64" t="s">
        <v>304</v>
      </c>
      <c r="B82" s="64"/>
      <c r="C82" s="64"/>
      <c r="D82" s="64"/>
      <c r="E82" s="38" t="s">
        <v>246</v>
      </c>
      <c r="F82" s="86" t="s">
        <v>428</v>
      </c>
      <c r="G82" s="86"/>
      <c r="H82" s="86"/>
      <c r="I82" s="86"/>
      <c r="J82" s="86"/>
    </row>
    <row r="83" spans="1:10" ht="22.5" customHeight="1">
      <c r="A83" s="82" t="s">
        <v>239</v>
      </c>
      <c r="B83" s="82"/>
      <c r="C83" s="82"/>
      <c r="D83" s="82"/>
      <c r="E83" s="82"/>
      <c r="F83" s="82" t="s">
        <v>242</v>
      </c>
      <c r="G83" s="83" t="s">
        <v>308</v>
      </c>
      <c r="H83" s="83" t="s">
        <v>328</v>
      </c>
      <c r="I83" s="82" t="s">
        <v>310</v>
      </c>
      <c r="J83" s="82"/>
    </row>
    <row r="84" spans="1:10" ht="22.5" customHeight="1">
      <c r="A84" s="39" t="s">
        <v>236</v>
      </c>
      <c r="B84" s="39" t="s">
        <v>240</v>
      </c>
      <c r="C84" s="39" t="s">
        <v>225</v>
      </c>
      <c r="D84" s="39" t="s">
        <v>334</v>
      </c>
      <c r="E84" s="39" t="s">
        <v>309</v>
      </c>
      <c r="F84" s="82"/>
      <c r="G84" s="83"/>
      <c r="H84" s="83"/>
      <c r="I84" s="82"/>
      <c r="J84" s="82"/>
    </row>
    <row r="85" spans="1:10" ht="22.5" customHeight="1">
      <c r="A85" s="42"/>
      <c r="B85" s="22"/>
      <c r="C85" s="22"/>
      <c r="D85" s="22"/>
      <c r="E85" s="25"/>
      <c r="F85" s="44"/>
      <c r="G85" s="44"/>
      <c r="H85" s="44"/>
      <c r="I85" s="23" t="s">
        <v>557</v>
      </c>
      <c r="J85" s="43">
        <v>3740000</v>
      </c>
    </row>
    <row r="86" spans="1:10" ht="22.5" customHeight="1">
      <c r="A86" s="42"/>
      <c r="B86" s="22"/>
      <c r="C86" s="22"/>
      <c r="D86" s="22"/>
      <c r="E86" s="25"/>
      <c r="F86" s="44"/>
      <c r="G86" s="44"/>
      <c r="H86" s="44"/>
      <c r="I86" s="23" t="s">
        <v>556</v>
      </c>
      <c r="J86" s="43">
        <v>2000000</v>
      </c>
    </row>
    <row r="87" spans="1:10" ht="22.5" customHeight="1">
      <c r="A87" s="42"/>
      <c r="B87" s="22"/>
      <c r="C87" s="22"/>
      <c r="D87" s="19" t="s">
        <v>418</v>
      </c>
      <c r="E87" s="13"/>
      <c r="F87" s="40">
        <v>30970</v>
      </c>
      <c r="G87" s="40">
        <v>0</v>
      </c>
      <c r="H87" s="40">
        <v>0</v>
      </c>
      <c r="I87" s="23"/>
      <c r="J87" s="41"/>
    </row>
    <row r="88" spans="1:10" ht="22.5" customHeight="1">
      <c r="A88" s="42"/>
      <c r="B88" s="22"/>
      <c r="C88" s="22"/>
      <c r="D88" s="22"/>
      <c r="E88" s="23" t="s">
        <v>419</v>
      </c>
      <c r="F88" s="40">
        <v>28318</v>
      </c>
      <c r="G88" s="40">
        <v>0</v>
      </c>
      <c r="H88" s="40">
        <v>0</v>
      </c>
      <c r="I88" s="23" t="s">
        <v>91</v>
      </c>
      <c r="J88" s="43">
        <v>22211000</v>
      </c>
    </row>
    <row r="89" spans="1:10" ht="22.5" customHeight="1">
      <c r="A89" s="42"/>
      <c r="B89" s="22"/>
      <c r="C89" s="22"/>
      <c r="D89" s="22"/>
      <c r="E89" s="25"/>
      <c r="F89" s="44"/>
      <c r="G89" s="44"/>
      <c r="H89" s="44"/>
      <c r="I89" s="23" t="s">
        <v>96</v>
      </c>
      <c r="J89" s="43">
        <v>1737000</v>
      </c>
    </row>
    <row r="90" spans="1:10" ht="22.5" customHeight="1">
      <c r="A90" s="42"/>
      <c r="B90" s="22"/>
      <c r="C90" s="22"/>
      <c r="D90" s="22"/>
      <c r="E90" s="25"/>
      <c r="F90" s="44"/>
      <c r="G90" s="44"/>
      <c r="H90" s="44"/>
      <c r="I90" s="23" t="s">
        <v>112</v>
      </c>
      <c r="J90" s="43">
        <v>2660000</v>
      </c>
    </row>
    <row r="91" spans="1:10" ht="22.5" customHeight="1">
      <c r="A91" s="42"/>
      <c r="B91" s="22"/>
      <c r="C91" s="22"/>
      <c r="D91" s="22"/>
      <c r="E91" s="25"/>
      <c r="F91" s="44"/>
      <c r="G91" s="44"/>
      <c r="H91" s="44"/>
      <c r="I91" s="23" t="s">
        <v>88</v>
      </c>
      <c r="J91" s="43">
        <v>600000</v>
      </c>
    </row>
    <row r="92" spans="1:10" ht="22.5" customHeight="1">
      <c r="A92" s="42"/>
      <c r="B92" s="22"/>
      <c r="C92" s="22"/>
      <c r="D92" s="22"/>
      <c r="E92" s="25"/>
      <c r="F92" s="44"/>
      <c r="G92" s="44"/>
      <c r="H92" s="44"/>
      <c r="I92" s="23" t="s">
        <v>99</v>
      </c>
      <c r="J92" s="43">
        <v>1056000</v>
      </c>
    </row>
    <row r="93" spans="1:10" ht="22.5" customHeight="1">
      <c r="A93" s="42"/>
      <c r="B93" s="22"/>
      <c r="C93" s="22"/>
      <c r="D93" s="22"/>
      <c r="E93" s="25"/>
      <c r="F93" s="44"/>
      <c r="G93" s="44"/>
      <c r="H93" s="44"/>
      <c r="I93" s="23" t="s">
        <v>84</v>
      </c>
      <c r="J93" s="43">
        <v>54000</v>
      </c>
    </row>
    <row r="94" spans="1:10" ht="22.5" customHeight="1">
      <c r="A94" s="42"/>
      <c r="B94" s="22"/>
      <c r="C94" s="22"/>
      <c r="D94" s="22"/>
      <c r="E94" s="23" t="s">
        <v>42</v>
      </c>
      <c r="F94" s="40">
        <v>2652</v>
      </c>
      <c r="G94" s="40">
        <v>0</v>
      </c>
      <c r="H94" s="40">
        <v>0</v>
      </c>
      <c r="I94" s="23" t="s">
        <v>92</v>
      </c>
      <c r="J94" s="43">
        <v>1200000</v>
      </c>
    </row>
    <row r="95" spans="1:10" ht="22.5" customHeight="1">
      <c r="A95" s="42"/>
      <c r="B95" s="22"/>
      <c r="C95" s="22"/>
      <c r="D95" s="22"/>
      <c r="E95" s="25"/>
      <c r="F95" s="44"/>
      <c r="G95" s="44"/>
      <c r="H95" s="44"/>
      <c r="I95" s="23" t="s">
        <v>82</v>
      </c>
      <c r="J95" s="43">
        <v>828000</v>
      </c>
    </row>
    <row r="96" spans="1:10" ht="22.5" customHeight="1">
      <c r="A96" s="42"/>
      <c r="B96" s="22"/>
      <c r="C96" s="22"/>
      <c r="D96" s="22"/>
      <c r="E96" s="25"/>
      <c r="F96" s="44"/>
      <c r="G96" s="44"/>
      <c r="H96" s="44"/>
      <c r="I96" s="23" t="s">
        <v>111</v>
      </c>
      <c r="J96" s="43">
        <v>408000</v>
      </c>
    </row>
    <row r="97" spans="1:10" ht="22.5" customHeight="1">
      <c r="A97" s="42"/>
      <c r="B97" s="22"/>
      <c r="C97" s="22"/>
      <c r="D97" s="22"/>
      <c r="E97" s="25"/>
      <c r="F97" s="44"/>
      <c r="G97" s="44"/>
      <c r="H97" s="44"/>
      <c r="I97" s="23" t="s">
        <v>89</v>
      </c>
      <c r="J97" s="43">
        <v>216000</v>
      </c>
    </row>
    <row r="98" spans="1:10" ht="22.5" customHeight="1">
      <c r="A98" s="42"/>
      <c r="B98" s="22"/>
      <c r="C98" s="22"/>
      <c r="D98" s="19" t="s">
        <v>40</v>
      </c>
      <c r="E98" s="13"/>
      <c r="F98" s="40">
        <v>22272</v>
      </c>
      <c r="G98" s="40">
        <v>0</v>
      </c>
      <c r="H98" s="40">
        <v>0</v>
      </c>
      <c r="I98" s="23"/>
      <c r="J98" s="41"/>
    </row>
    <row r="99" spans="1:10" ht="22.5" customHeight="1">
      <c r="A99" s="42"/>
      <c r="B99" s="22"/>
      <c r="C99" s="22"/>
      <c r="D99" s="22"/>
      <c r="E99" s="23" t="s">
        <v>419</v>
      </c>
      <c r="F99" s="40">
        <v>20018</v>
      </c>
      <c r="G99" s="40">
        <v>0</v>
      </c>
      <c r="H99" s="40">
        <v>0</v>
      </c>
      <c r="I99" s="23" t="s">
        <v>131</v>
      </c>
      <c r="J99" s="43">
        <v>15736000</v>
      </c>
    </row>
    <row r="100" spans="1:10" ht="22.5" customHeight="1">
      <c r="A100" s="42"/>
      <c r="B100" s="22"/>
      <c r="C100" s="22"/>
      <c r="D100" s="22"/>
      <c r="E100" s="25"/>
      <c r="F100" s="44"/>
      <c r="G100" s="44"/>
      <c r="H100" s="44"/>
      <c r="I100" s="23" t="s">
        <v>58</v>
      </c>
      <c r="J100" s="43">
        <v>1240000</v>
      </c>
    </row>
    <row r="101" spans="1:10" ht="22.5" customHeight="1">
      <c r="A101" s="42"/>
      <c r="B101" s="22"/>
      <c r="C101" s="22"/>
      <c r="D101" s="22"/>
      <c r="E101" s="25"/>
      <c r="F101" s="44"/>
      <c r="G101" s="44"/>
      <c r="H101" s="44"/>
      <c r="I101" s="23" t="s">
        <v>130</v>
      </c>
      <c r="J101" s="43">
        <v>2318000</v>
      </c>
    </row>
    <row r="102" spans="1:10" ht="22.5" customHeight="1">
      <c r="A102" s="42"/>
      <c r="B102" s="22"/>
      <c r="C102" s="22"/>
      <c r="D102" s="22"/>
      <c r="E102" s="25"/>
      <c r="F102" s="44"/>
      <c r="G102" s="44"/>
      <c r="H102" s="44"/>
      <c r="I102" s="23" t="s">
        <v>66</v>
      </c>
      <c r="J102" s="43">
        <v>500000</v>
      </c>
    </row>
    <row r="103" spans="1:10" ht="22.5" customHeight="1">
      <c r="A103" s="42"/>
      <c r="B103" s="22"/>
      <c r="C103" s="22"/>
      <c r="D103" s="22"/>
      <c r="E103" s="25"/>
      <c r="F103" s="44"/>
      <c r="G103" s="44"/>
      <c r="H103" s="44"/>
      <c r="I103" s="23" t="s">
        <v>455</v>
      </c>
      <c r="J103" s="43">
        <v>224000</v>
      </c>
    </row>
    <row r="104" spans="1:10" ht="22.5" customHeight="1">
      <c r="A104" s="42"/>
      <c r="B104" s="22"/>
      <c r="C104" s="22"/>
      <c r="D104" s="22"/>
      <c r="E104" s="23" t="s">
        <v>42</v>
      </c>
      <c r="F104" s="40">
        <v>2254</v>
      </c>
      <c r="G104" s="40">
        <v>0</v>
      </c>
      <c r="H104" s="40">
        <v>0</v>
      </c>
      <c r="I104" s="23" t="s">
        <v>65</v>
      </c>
      <c r="J104" s="43">
        <v>996000</v>
      </c>
    </row>
    <row r="105" spans="1:10" ht="22.5" customHeight="1">
      <c r="A105" s="42"/>
      <c r="B105" s="22"/>
      <c r="C105" s="22"/>
      <c r="D105" s="22"/>
      <c r="E105" s="25"/>
      <c r="F105" s="44"/>
      <c r="G105" s="44"/>
      <c r="H105" s="44"/>
      <c r="I105" s="23" t="s">
        <v>52</v>
      </c>
      <c r="J105" s="43">
        <v>708000</v>
      </c>
    </row>
    <row r="106" spans="1:10" ht="22.5" customHeight="1">
      <c r="A106" s="42"/>
      <c r="B106" s="22"/>
      <c r="C106" s="22"/>
      <c r="D106" s="22"/>
      <c r="E106" s="25"/>
      <c r="F106" s="44"/>
      <c r="G106" s="44"/>
      <c r="H106" s="44"/>
      <c r="I106" s="23" t="s">
        <v>62</v>
      </c>
      <c r="J106" s="43">
        <v>348000</v>
      </c>
    </row>
    <row r="107" spans="1:10" ht="22.5" customHeight="1">
      <c r="A107" s="42"/>
      <c r="B107" s="22"/>
      <c r="C107" s="22"/>
      <c r="D107" s="22"/>
      <c r="E107" s="25"/>
      <c r="F107" s="44"/>
      <c r="G107" s="44"/>
      <c r="H107" s="44"/>
      <c r="I107" s="23" t="s">
        <v>67</v>
      </c>
      <c r="J107" s="43">
        <v>156000</v>
      </c>
    </row>
    <row r="108" spans="1:10" ht="22.5" customHeight="1">
      <c r="A108" s="42"/>
      <c r="B108" s="22"/>
      <c r="C108" s="22"/>
      <c r="D108" s="22"/>
      <c r="E108" s="25"/>
      <c r="F108" s="44"/>
      <c r="G108" s="44"/>
      <c r="H108" s="44"/>
      <c r="I108" s="23" t="s">
        <v>11</v>
      </c>
      <c r="J108" s="43">
        <v>46000</v>
      </c>
    </row>
    <row r="109" spans="1:10" ht="22.5" customHeight="1">
      <c r="A109" s="42"/>
      <c r="B109" s="22"/>
      <c r="C109" s="22"/>
      <c r="D109" s="19" t="s">
        <v>433</v>
      </c>
      <c r="E109" s="13"/>
      <c r="F109" s="40">
        <v>1063</v>
      </c>
      <c r="G109" s="40">
        <v>0</v>
      </c>
      <c r="H109" s="40">
        <v>0</v>
      </c>
      <c r="I109" s="23"/>
      <c r="J109" s="41"/>
    </row>
    <row r="110" spans="1:10" ht="22.5" customHeight="1">
      <c r="A110" s="42"/>
      <c r="B110" s="22"/>
      <c r="C110" s="22"/>
      <c r="D110" s="22"/>
      <c r="E110" s="23" t="s">
        <v>434</v>
      </c>
      <c r="F110" s="40">
        <v>1063</v>
      </c>
      <c r="G110" s="40">
        <v>0</v>
      </c>
      <c r="H110" s="40">
        <v>0</v>
      </c>
      <c r="I110" s="23" t="s">
        <v>456</v>
      </c>
      <c r="J110" s="43">
        <v>1063000</v>
      </c>
    </row>
    <row r="111" spans="1:10" ht="22.5" customHeight="1">
      <c r="A111" s="21"/>
      <c r="B111" s="19" t="s">
        <v>342</v>
      </c>
      <c r="C111" s="12"/>
      <c r="D111" s="12"/>
      <c r="E111" s="13"/>
      <c r="F111" s="40">
        <v>19640</v>
      </c>
      <c r="G111" s="40">
        <v>13208</v>
      </c>
      <c r="H111" s="40">
        <v>6432</v>
      </c>
      <c r="I111" s="23"/>
      <c r="J111" s="41"/>
    </row>
    <row r="112" spans="1:10" ht="22.5" customHeight="1">
      <c r="A112" s="42"/>
      <c r="B112" s="21"/>
      <c r="C112" s="19" t="s">
        <v>17</v>
      </c>
      <c r="D112" s="12"/>
      <c r="E112" s="13"/>
      <c r="F112" s="40">
        <v>11140</v>
      </c>
      <c r="G112" s="40">
        <v>10090</v>
      </c>
      <c r="H112" s="40">
        <v>1050</v>
      </c>
      <c r="I112" s="23"/>
      <c r="J112" s="41"/>
    </row>
    <row r="113" ht="1.5" customHeight="1"/>
    <row r="114" ht="24.75" customHeight="1"/>
    <row r="115" ht="1.5" customHeight="1"/>
    <row r="116" ht="5.25" customHeight="1"/>
    <row r="117" spans="1:10" ht="16.5" customHeight="1">
      <c r="A117" s="86" t="s">
        <v>214</v>
      </c>
      <c r="B117" s="86"/>
      <c r="C117" s="86"/>
      <c r="D117" s="86"/>
      <c r="E117" s="86"/>
      <c r="F117" s="86"/>
      <c r="G117" s="86"/>
      <c r="H117" s="86"/>
      <c r="I117" s="31" t="s">
        <v>301</v>
      </c>
      <c r="J117" s="38" t="s">
        <v>436</v>
      </c>
    </row>
    <row r="118" ht="50.25" customHeight="1"/>
    <row r="119" spans="1:10" ht="31.5" customHeight="1">
      <c r="A119" s="63" t="s">
        <v>44</v>
      </c>
      <c r="B119" s="63"/>
      <c r="C119" s="63"/>
      <c r="D119" s="63"/>
      <c r="E119" s="63"/>
      <c r="F119" s="63"/>
      <c r="G119" s="63"/>
      <c r="H119" s="63"/>
      <c r="I119" s="63"/>
      <c r="J119" s="63"/>
    </row>
    <row r="120" ht="10.5" customHeight="1"/>
    <row r="121" spans="1:10" ht="16.5" customHeight="1">
      <c r="A121" s="64" t="s">
        <v>304</v>
      </c>
      <c r="B121" s="64"/>
      <c r="C121" s="64"/>
      <c r="D121" s="64"/>
      <c r="E121" s="38" t="s">
        <v>246</v>
      </c>
      <c r="F121" s="86" t="s">
        <v>428</v>
      </c>
      <c r="G121" s="86"/>
      <c r="H121" s="86"/>
      <c r="I121" s="86"/>
      <c r="J121" s="86"/>
    </row>
    <row r="122" spans="1:10" ht="22.5" customHeight="1">
      <c r="A122" s="82" t="s">
        <v>239</v>
      </c>
      <c r="B122" s="82"/>
      <c r="C122" s="82"/>
      <c r="D122" s="82"/>
      <c r="E122" s="82"/>
      <c r="F122" s="82" t="s">
        <v>242</v>
      </c>
      <c r="G122" s="83" t="s">
        <v>308</v>
      </c>
      <c r="H122" s="83" t="s">
        <v>328</v>
      </c>
      <c r="I122" s="82" t="s">
        <v>310</v>
      </c>
      <c r="J122" s="82"/>
    </row>
    <row r="123" spans="1:10" ht="22.5" customHeight="1">
      <c r="A123" s="39" t="s">
        <v>236</v>
      </c>
      <c r="B123" s="39" t="s">
        <v>240</v>
      </c>
      <c r="C123" s="39" t="s">
        <v>225</v>
      </c>
      <c r="D123" s="39" t="s">
        <v>334</v>
      </c>
      <c r="E123" s="39" t="s">
        <v>309</v>
      </c>
      <c r="F123" s="82"/>
      <c r="G123" s="83"/>
      <c r="H123" s="83"/>
      <c r="I123" s="82"/>
      <c r="J123" s="82"/>
    </row>
    <row r="124" spans="1:10" ht="22.5" customHeight="1">
      <c r="A124" s="42"/>
      <c r="B124" s="22"/>
      <c r="C124" s="22"/>
      <c r="D124" s="19" t="s">
        <v>402</v>
      </c>
      <c r="E124" s="13"/>
      <c r="F124" s="40">
        <v>3650</v>
      </c>
      <c r="G124" s="40">
        <v>0</v>
      </c>
      <c r="H124" s="40">
        <v>0</v>
      </c>
      <c r="I124" s="23"/>
      <c r="J124" s="41"/>
    </row>
    <row r="125" spans="1:10" ht="22.5" customHeight="1">
      <c r="A125" s="42"/>
      <c r="B125" s="22"/>
      <c r="C125" s="22"/>
      <c r="D125" s="22"/>
      <c r="E125" s="23" t="s">
        <v>255</v>
      </c>
      <c r="F125" s="40">
        <v>250</v>
      </c>
      <c r="G125" s="40">
        <v>0</v>
      </c>
      <c r="H125" s="40">
        <v>0</v>
      </c>
      <c r="I125" s="23" t="s">
        <v>503</v>
      </c>
      <c r="J125" s="43">
        <v>250000</v>
      </c>
    </row>
    <row r="126" spans="1:10" ht="22.5" customHeight="1">
      <c r="A126" s="42"/>
      <c r="B126" s="22"/>
      <c r="C126" s="22"/>
      <c r="D126" s="22"/>
      <c r="E126" s="23" t="s">
        <v>341</v>
      </c>
      <c r="F126" s="40">
        <v>100</v>
      </c>
      <c r="G126" s="40">
        <v>0</v>
      </c>
      <c r="H126" s="40">
        <v>0</v>
      </c>
      <c r="I126" s="23" t="s">
        <v>69</v>
      </c>
      <c r="J126" s="43">
        <v>100000</v>
      </c>
    </row>
    <row r="127" spans="1:10" ht="22.5" customHeight="1">
      <c r="A127" s="42"/>
      <c r="B127" s="22"/>
      <c r="C127" s="22"/>
      <c r="D127" s="22"/>
      <c r="E127" s="23" t="s">
        <v>346</v>
      </c>
      <c r="F127" s="40">
        <v>1500</v>
      </c>
      <c r="G127" s="40">
        <v>0</v>
      </c>
      <c r="H127" s="40">
        <v>0</v>
      </c>
      <c r="I127" s="23" t="s">
        <v>10</v>
      </c>
      <c r="J127" s="43">
        <v>300000</v>
      </c>
    </row>
    <row r="128" spans="1:10" ht="22.5" customHeight="1">
      <c r="A128" s="42"/>
      <c r="B128" s="22"/>
      <c r="C128" s="22"/>
      <c r="D128" s="22"/>
      <c r="E128" s="25"/>
      <c r="F128" s="44"/>
      <c r="G128" s="44"/>
      <c r="H128" s="44"/>
      <c r="I128" s="23" t="s">
        <v>108</v>
      </c>
      <c r="J128" s="43">
        <v>400000</v>
      </c>
    </row>
    <row r="129" spans="1:10" ht="22.5" customHeight="1">
      <c r="A129" s="42"/>
      <c r="B129" s="22"/>
      <c r="C129" s="22"/>
      <c r="D129" s="22"/>
      <c r="E129" s="25"/>
      <c r="F129" s="44"/>
      <c r="G129" s="44"/>
      <c r="H129" s="44"/>
      <c r="I129" s="23" t="s">
        <v>9</v>
      </c>
      <c r="J129" s="43">
        <v>400000</v>
      </c>
    </row>
    <row r="130" spans="1:10" ht="22.5" customHeight="1">
      <c r="A130" s="42"/>
      <c r="B130" s="22"/>
      <c r="C130" s="22"/>
      <c r="D130" s="22"/>
      <c r="E130" s="25"/>
      <c r="F130" s="44"/>
      <c r="G130" s="44"/>
      <c r="H130" s="44"/>
      <c r="I130" s="23" t="s">
        <v>98</v>
      </c>
      <c r="J130" s="43">
        <v>400000</v>
      </c>
    </row>
    <row r="131" spans="1:10" ht="22.5" customHeight="1">
      <c r="A131" s="42"/>
      <c r="B131" s="22"/>
      <c r="C131" s="22"/>
      <c r="D131" s="22"/>
      <c r="E131" s="23" t="s">
        <v>267</v>
      </c>
      <c r="F131" s="40">
        <v>1800</v>
      </c>
      <c r="G131" s="40">
        <v>0</v>
      </c>
      <c r="H131" s="40">
        <v>0</v>
      </c>
      <c r="I131" s="23" t="s">
        <v>119</v>
      </c>
      <c r="J131" s="43">
        <v>1800000</v>
      </c>
    </row>
    <row r="132" spans="1:10" ht="22.5" customHeight="1">
      <c r="A132" s="42"/>
      <c r="B132" s="22"/>
      <c r="C132" s="22"/>
      <c r="D132" s="19" t="s">
        <v>403</v>
      </c>
      <c r="E132" s="13"/>
      <c r="F132" s="40">
        <v>5625</v>
      </c>
      <c r="G132" s="40">
        <v>0</v>
      </c>
      <c r="H132" s="40">
        <v>0</v>
      </c>
      <c r="I132" s="23"/>
      <c r="J132" s="41"/>
    </row>
    <row r="133" spans="1:10" ht="22.5" customHeight="1">
      <c r="A133" s="42"/>
      <c r="B133" s="22"/>
      <c r="C133" s="22"/>
      <c r="D133" s="22"/>
      <c r="E133" s="23" t="s">
        <v>253</v>
      </c>
      <c r="F133" s="40">
        <v>5625</v>
      </c>
      <c r="G133" s="40">
        <v>0</v>
      </c>
      <c r="H133" s="40">
        <v>0</v>
      </c>
      <c r="I133" s="23" t="s">
        <v>115</v>
      </c>
      <c r="J133" s="43">
        <v>5625000</v>
      </c>
    </row>
    <row r="134" spans="1:10" ht="22.5" customHeight="1">
      <c r="A134" s="42"/>
      <c r="B134" s="22"/>
      <c r="C134" s="22"/>
      <c r="D134" s="19" t="s">
        <v>404</v>
      </c>
      <c r="E134" s="13"/>
      <c r="F134" s="40">
        <v>1865</v>
      </c>
      <c r="G134" s="40">
        <v>0</v>
      </c>
      <c r="H134" s="40">
        <v>0</v>
      </c>
      <c r="I134" s="23"/>
      <c r="J134" s="41"/>
    </row>
    <row r="135" spans="1:10" ht="22.5" customHeight="1">
      <c r="A135" s="42"/>
      <c r="B135" s="22"/>
      <c r="C135" s="22"/>
      <c r="D135" s="22"/>
      <c r="E135" s="23" t="s">
        <v>253</v>
      </c>
      <c r="F135" s="40">
        <v>1865</v>
      </c>
      <c r="G135" s="40">
        <v>0</v>
      </c>
      <c r="H135" s="40">
        <v>0</v>
      </c>
      <c r="I135" s="23" t="s">
        <v>502</v>
      </c>
      <c r="J135" s="43">
        <v>1865000</v>
      </c>
    </row>
    <row r="136" spans="1:10" ht="22.5" customHeight="1">
      <c r="A136" s="42"/>
      <c r="B136" s="21"/>
      <c r="C136" s="19" t="s">
        <v>405</v>
      </c>
      <c r="D136" s="12"/>
      <c r="E136" s="13"/>
      <c r="F136" s="40">
        <v>8500</v>
      </c>
      <c r="G136" s="40">
        <v>3118</v>
      </c>
      <c r="H136" s="40">
        <v>5382</v>
      </c>
      <c r="I136" s="23"/>
      <c r="J136" s="41"/>
    </row>
    <row r="137" spans="1:10" ht="22.5" customHeight="1">
      <c r="A137" s="42"/>
      <c r="B137" s="22"/>
      <c r="C137" s="22"/>
      <c r="D137" s="19" t="s">
        <v>406</v>
      </c>
      <c r="E137" s="13"/>
      <c r="F137" s="40">
        <v>750</v>
      </c>
      <c r="G137" s="40">
        <v>0</v>
      </c>
      <c r="H137" s="40">
        <v>0</v>
      </c>
      <c r="I137" s="23"/>
      <c r="J137" s="41"/>
    </row>
    <row r="138" spans="1:10" ht="22.5" customHeight="1">
      <c r="A138" s="42"/>
      <c r="B138" s="22"/>
      <c r="C138" s="22"/>
      <c r="D138" s="22"/>
      <c r="E138" s="23" t="s">
        <v>339</v>
      </c>
      <c r="F138" s="40">
        <v>750</v>
      </c>
      <c r="G138" s="40">
        <v>0</v>
      </c>
      <c r="H138" s="40">
        <v>0</v>
      </c>
      <c r="I138" s="23" t="s">
        <v>87</v>
      </c>
      <c r="J138" s="43">
        <v>750000</v>
      </c>
    </row>
    <row r="139" spans="1:10" ht="22.5" customHeight="1">
      <c r="A139" s="42"/>
      <c r="B139" s="22"/>
      <c r="C139" s="22"/>
      <c r="D139" s="19" t="s">
        <v>262</v>
      </c>
      <c r="E139" s="13"/>
      <c r="F139" s="40">
        <v>6000</v>
      </c>
      <c r="G139" s="40">
        <v>0</v>
      </c>
      <c r="H139" s="40">
        <v>0</v>
      </c>
      <c r="I139" s="23"/>
      <c r="J139" s="41"/>
    </row>
    <row r="140" spans="1:10" ht="22.5" customHeight="1">
      <c r="A140" s="42"/>
      <c r="B140" s="22"/>
      <c r="C140" s="22"/>
      <c r="D140" s="22"/>
      <c r="E140" s="23" t="s">
        <v>339</v>
      </c>
      <c r="F140" s="40">
        <v>6000</v>
      </c>
      <c r="G140" s="40">
        <v>0</v>
      </c>
      <c r="H140" s="40">
        <v>0</v>
      </c>
      <c r="I140" s="23" t="s">
        <v>563</v>
      </c>
      <c r="J140" s="43">
        <v>6000000</v>
      </c>
    </row>
    <row r="141" spans="1:10" ht="22.5" customHeight="1">
      <c r="A141" s="42"/>
      <c r="B141" s="22"/>
      <c r="C141" s="22"/>
      <c r="D141" s="19" t="s">
        <v>251</v>
      </c>
      <c r="E141" s="13"/>
      <c r="F141" s="40">
        <v>500</v>
      </c>
      <c r="G141" s="40">
        <v>0</v>
      </c>
      <c r="H141" s="40">
        <v>0</v>
      </c>
      <c r="I141" s="23"/>
      <c r="J141" s="41"/>
    </row>
    <row r="142" spans="1:10" ht="22.5" customHeight="1">
      <c r="A142" s="42"/>
      <c r="B142" s="22"/>
      <c r="C142" s="22"/>
      <c r="D142" s="22"/>
      <c r="E142" s="23" t="s">
        <v>339</v>
      </c>
      <c r="F142" s="40">
        <v>500</v>
      </c>
      <c r="G142" s="40">
        <v>0</v>
      </c>
      <c r="H142" s="40">
        <v>0</v>
      </c>
      <c r="I142" s="23" t="s">
        <v>113</v>
      </c>
      <c r="J142" s="43">
        <v>500000</v>
      </c>
    </row>
    <row r="143" spans="1:10" ht="22.5" customHeight="1">
      <c r="A143" s="42"/>
      <c r="B143" s="22"/>
      <c r="C143" s="22"/>
      <c r="D143" s="19" t="s">
        <v>252</v>
      </c>
      <c r="E143" s="13"/>
      <c r="F143" s="40">
        <v>1250</v>
      </c>
      <c r="G143" s="40">
        <v>0</v>
      </c>
      <c r="H143" s="40">
        <v>0</v>
      </c>
      <c r="I143" s="23"/>
      <c r="J143" s="41"/>
    </row>
    <row r="144" spans="1:10" ht="22.5" customHeight="1">
      <c r="A144" s="42"/>
      <c r="B144" s="22"/>
      <c r="C144" s="22"/>
      <c r="D144" s="22"/>
      <c r="E144" s="23" t="s">
        <v>339</v>
      </c>
      <c r="F144" s="40">
        <v>1250</v>
      </c>
      <c r="G144" s="40">
        <v>0</v>
      </c>
      <c r="H144" s="40">
        <v>0</v>
      </c>
      <c r="I144" s="23" t="s">
        <v>457</v>
      </c>
      <c r="J144" s="43">
        <v>1250000</v>
      </c>
    </row>
    <row r="145" spans="1:10" ht="22.5" customHeight="1">
      <c r="A145" s="21"/>
      <c r="B145" s="19" t="s">
        <v>407</v>
      </c>
      <c r="C145" s="12"/>
      <c r="D145" s="12"/>
      <c r="E145" s="13"/>
      <c r="F145" s="40">
        <v>1</v>
      </c>
      <c r="G145" s="40">
        <v>0</v>
      </c>
      <c r="H145" s="40">
        <v>1</v>
      </c>
      <c r="I145" s="23"/>
      <c r="J145" s="41"/>
    </row>
    <row r="146" spans="1:10" ht="22.5" customHeight="1">
      <c r="A146" s="42"/>
      <c r="B146" s="21"/>
      <c r="C146" s="19" t="s">
        <v>41</v>
      </c>
      <c r="D146" s="12"/>
      <c r="E146" s="13"/>
      <c r="F146" s="40">
        <v>1</v>
      </c>
      <c r="G146" s="40">
        <v>0</v>
      </c>
      <c r="H146" s="40">
        <v>1</v>
      </c>
      <c r="I146" s="23"/>
      <c r="J146" s="41"/>
    </row>
    <row r="147" spans="1:10" ht="22.5" customHeight="1">
      <c r="A147" s="42"/>
      <c r="B147" s="22"/>
      <c r="C147" s="22"/>
      <c r="D147" s="19" t="s">
        <v>347</v>
      </c>
      <c r="E147" s="13"/>
      <c r="F147" s="40">
        <v>1</v>
      </c>
      <c r="G147" s="40">
        <v>0</v>
      </c>
      <c r="H147" s="40">
        <v>0</v>
      </c>
      <c r="I147" s="23"/>
      <c r="J147" s="41"/>
    </row>
    <row r="148" spans="1:10" ht="22.5" customHeight="1">
      <c r="A148" s="42"/>
      <c r="B148" s="22"/>
      <c r="C148" s="22"/>
      <c r="D148" s="22"/>
      <c r="E148" s="23" t="s">
        <v>348</v>
      </c>
      <c r="F148" s="40">
        <v>1</v>
      </c>
      <c r="G148" s="40">
        <v>0</v>
      </c>
      <c r="H148" s="40">
        <v>0</v>
      </c>
      <c r="I148" s="23" t="s">
        <v>458</v>
      </c>
      <c r="J148" s="43">
        <v>1000</v>
      </c>
    </row>
    <row r="149" spans="1:10" ht="22.5" customHeight="1">
      <c r="A149" s="21"/>
      <c r="B149" s="19" t="s">
        <v>345</v>
      </c>
      <c r="C149" s="12"/>
      <c r="D149" s="12"/>
      <c r="E149" s="13"/>
      <c r="F149" s="40">
        <v>61210</v>
      </c>
      <c r="G149" s="40">
        <v>59175</v>
      </c>
      <c r="H149" s="40">
        <v>2035</v>
      </c>
      <c r="I149" s="23"/>
      <c r="J149" s="41"/>
    </row>
    <row r="150" spans="1:10" ht="22.5" customHeight="1">
      <c r="A150" s="42"/>
      <c r="B150" s="21"/>
      <c r="C150" s="19" t="s">
        <v>439</v>
      </c>
      <c r="D150" s="12"/>
      <c r="E150" s="13"/>
      <c r="F150" s="40">
        <v>55430</v>
      </c>
      <c r="G150" s="40">
        <v>54000</v>
      </c>
      <c r="H150" s="40">
        <v>1430</v>
      </c>
      <c r="I150" s="23"/>
      <c r="J150" s="41"/>
    </row>
    <row r="151" spans="1:10" ht="22.5" customHeight="1">
      <c r="A151" s="42"/>
      <c r="B151" s="22"/>
      <c r="C151" s="22"/>
      <c r="D151" s="19" t="s">
        <v>408</v>
      </c>
      <c r="E151" s="13"/>
      <c r="F151" s="40">
        <v>55430</v>
      </c>
      <c r="G151" s="40">
        <v>0</v>
      </c>
      <c r="H151" s="40">
        <v>0</v>
      </c>
      <c r="I151" s="23"/>
      <c r="J151" s="41"/>
    </row>
    <row r="152" ht="1.5" customHeight="1"/>
    <row r="153" ht="24.75" customHeight="1"/>
    <row r="154" ht="1.5" customHeight="1"/>
    <row r="155" ht="5.25" customHeight="1"/>
    <row r="156" spans="1:10" ht="16.5" customHeight="1">
      <c r="A156" s="86" t="s">
        <v>229</v>
      </c>
      <c r="B156" s="86"/>
      <c r="C156" s="86"/>
      <c r="D156" s="86"/>
      <c r="E156" s="86"/>
      <c r="F156" s="86"/>
      <c r="G156" s="86"/>
      <c r="H156" s="86"/>
      <c r="I156" s="31" t="s">
        <v>301</v>
      </c>
      <c r="J156" s="38" t="s">
        <v>436</v>
      </c>
    </row>
    <row r="157" ht="50.25" customHeight="1"/>
    <row r="158" spans="1:10" ht="31.5" customHeight="1">
      <c r="A158" s="63" t="s">
        <v>44</v>
      </c>
      <c r="B158" s="63"/>
      <c r="C158" s="63"/>
      <c r="D158" s="63"/>
      <c r="E158" s="63"/>
      <c r="F158" s="63"/>
      <c r="G158" s="63"/>
      <c r="H158" s="63"/>
      <c r="I158" s="63"/>
      <c r="J158" s="63"/>
    </row>
    <row r="159" ht="10.5" customHeight="1"/>
    <row r="160" spans="1:10" ht="16.5" customHeight="1">
      <c r="A160" s="64" t="s">
        <v>304</v>
      </c>
      <c r="B160" s="64"/>
      <c r="C160" s="64"/>
      <c r="D160" s="64"/>
      <c r="E160" s="38" t="s">
        <v>246</v>
      </c>
      <c r="F160" s="86" t="s">
        <v>428</v>
      </c>
      <c r="G160" s="86"/>
      <c r="H160" s="86"/>
      <c r="I160" s="86"/>
      <c r="J160" s="86"/>
    </row>
    <row r="161" spans="1:10" ht="22.5" customHeight="1">
      <c r="A161" s="82" t="s">
        <v>239</v>
      </c>
      <c r="B161" s="82"/>
      <c r="C161" s="82"/>
      <c r="D161" s="82"/>
      <c r="E161" s="82"/>
      <c r="F161" s="82" t="s">
        <v>242</v>
      </c>
      <c r="G161" s="83" t="s">
        <v>308</v>
      </c>
      <c r="H161" s="83" t="s">
        <v>328</v>
      </c>
      <c r="I161" s="82" t="s">
        <v>310</v>
      </c>
      <c r="J161" s="82"/>
    </row>
    <row r="162" spans="1:10" ht="22.5" customHeight="1">
      <c r="A162" s="39" t="s">
        <v>236</v>
      </c>
      <c r="B162" s="39" t="s">
        <v>240</v>
      </c>
      <c r="C162" s="39" t="s">
        <v>225</v>
      </c>
      <c r="D162" s="39" t="s">
        <v>334</v>
      </c>
      <c r="E162" s="39" t="s">
        <v>309</v>
      </c>
      <c r="F162" s="82"/>
      <c r="G162" s="83"/>
      <c r="H162" s="83"/>
      <c r="I162" s="82"/>
      <c r="J162" s="82"/>
    </row>
    <row r="163" spans="1:10" ht="22.5" customHeight="1">
      <c r="A163" s="42"/>
      <c r="B163" s="22"/>
      <c r="C163" s="22"/>
      <c r="D163" s="22"/>
      <c r="E163" s="23" t="s">
        <v>419</v>
      </c>
      <c r="F163" s="40">
        <v>37809</v>
      </c>
      <c r="G163" s="40">
        <v>0</v>
      </c>
      <c r="H163" s="40">
        <v>0</v>
      </c>
      <c r="I163" s="23" t="s">
        <v>487</v>
      </c>
      <c r="J163" s="43">
        <v>23828000</v>
      </c>
    </row>
    <row r="164" spans="1:10" ht="22.5" customHeight="1">
      <c r="A164" s="42"/>
      <c r="B164" s="22"/>
      <c r="C164" s="22"/>
      <c r="D164" s="22"/>
      <c r="E164" s="25"/>
      <c r="F164" s="44"/>
      <c r="G164" s="44"/>
      <c r="H164" s="44"/>
      <c r="I164" s="23" t="s">
        <v>566</v>
      </c>
      <c r="J164" s="43">
        <v>1241000</v>
      </c>
    </row>
    <row r="165" spans="1:10" ht="22.5" customHeight="1">
      <c r="A165" s="42"/>
      <c r="B165" s="22"/>
      <c r="C165" s="22"/>
      <c r="D165" s="22"/>
      <c r="E165" s="25"/>
      <c r="F165" s="44"/>
      <c r="G165" s="44"/>
      <c r="H165" s="44"/>
      <c r="I165" s="23" t="s">
        <v>565</v>
      </c>
      <c r="J165" s="43">
        <v>2880000</v>
      </c>
    </row>
    <row r="166" spans="1:10" ht="22.5" customHeight="1">
      <c r="A166" s="42"/>
      <c r="B166" s="22"/>
      <c r="C166" s="22"/>
      <c r="D166" s="22"/>
      <c r="E166" s="25"/>
      <c r="F166" s="44"/>
      <c r="G166" s="44"/>
      <c r="H166" s="44"/>
      <c r="I166" s="23" t="s">
        <v>100</v>
      </c>
      <c r="J166" s="43">
        <v>240000</v>
      </c>
    </row>
    <row r="167" spans="1:10" ht="22.5" customHeight="1">
      <c r="A167" s="42"/>
      <c r="B167" s="22"/>
      <c r="C167" s="22"/>
      <c r="D167" s="22"/>
      <c r="E167" s="25"/>
      <c r="F167" s="44"/>
      <c r="G167" s="44"/>
      <c r="H167" s="44"/>
      <c r="I167" s="23" t="s">
        <v>106</v>
      </c>
      <c r="J167" s="43">
        <v>500000</v>
      </c>
    </row>
    <row r="168" spans="1:10" ht="22.5" customHeight="1">
      <c r="A168" s="42"/>
      <c r="B168" s="22"/>
      <c r="C168" s="22"/>
      <c r="D168" s="22"/>
      <c r="E168" s="25"/>
      <c r="F168" s="44"/>
      <c r="G168" s="44"/>
      <c r="H168" s="44"/>
      <c r="I168" s="23" t="s">
        <v>459</v>
      </c>
      <c r="J168" s="43">
        <v>1200000</v>
      </c>
    </row>
    <row r="169" spans="1:10" ht="22.5" customHeight="1">
      <c r="A169" s="42"/>
      <c r="B169" s="22"/>
      <c r="C169" s="22"/>
      <c r="D169" s="22"/>
      <c r="E169" s="25"/>
      <c r="F169" s="44"/>
      <c r="G169" s="44"/>
      <c r="H169" s="44"/>
      <c r="I169" s="23" t="s">
        <v>460</v>
      </c>
      <c r="J169" s="43">
        <v>1560000</v>
      </c>
    </row>
    <row r="170" spans="1:10" ht="22.5" customHeight="1">
      <c r="A170" s="42"/>
      <c r="B170" s="22"/>
      <c r="C170" s="22"/>
      <c r="D170" s="22"/>
      <c r="E170" s="25"/>
      <c r="F170" s="44"/>
      <c r="G170" s="44"/>
      <c r="H170" s="44"/>
      <c r="I170" s="23" t="s">
        <v>461</v>
      </c>
      <c r="J170" s="43">
        <v>600000</v>
      </c>
    </row>
    <row r="171" spans="1:10" ht="22.5" customHeight="1">
      <c r="A171" s="42"/>
      <c r="B171" s="22"/>
      <c r="C171" s="22"/>
      <c r="D171" s="22"/>
      <c r="E171" s="25"/>
      <c r="F171" s="44"/>
      <c r="G171" s="44"/>
      <c r="H171" s="44"/>
      <c r="I171" s="23" t="s">
        <v>116</v>
      </c>
      <c r="J171" s="43">
        <v>1540000</v>
      </c>
    </row>
    <row r="172" spans="1:10" ht="22.5" customHeight="1">
      <c r="A172" s="42"/>
      <c r="B172" s="22"/>
      <c r="C172" s="22"/>
      <c r="D172" s="22"/>
      <c r="E172" s="25"/>
      <c r="F172" s="44"/>
      <c r="G172" s="44"/>
      <c r="H172" s="44"/>
      <c r="I172" s="23" t="s">
        <v>462</v>
      </c>
      <c r="J172" s="43">
        <v>3500000</v>
      </c>
    </row>
    <row r="173" spans="1:10" ht="22.5" customHeight="1">
      <c r="A173" s="42"/>
      <c r="B173" s="22"/>
      <c r="C173" s="22"/>
      <c r="D173" s="22"/>
      <c r="E173" s="25"/>
      <c r="F173" s="44"/>
      <c r="G173" s="44"/>
      <c r="H173" s="44"/>
      <c r="I173" s="23" t="s">
        <v>463</v>
      </c>
      <c r="J173" s="43">
        <v>720000</v>
      </c>
    </row>
    <row r="174" spans="1:10" ht="22.5" customHeight="1">
      <c r="A174" s="42"/>
      <c r="B174" s="22"/>
      <c r="C174" s="22"/>
      <c r="D174" s="22"/>
      <c r="E174" s="23" t="s">
        <v>349</v>
      </c>
      <c r="F174" s="40">
        <v>5750</v>
      </c>
      <c r="G174" s="40">
        <v>0</v>
      </c>
      <c r="H174" s="40">
        <v>0</v>
      </c>
      <c r="I174" s="23" t="s">
        <v>564</v>
      </c>
      <c r="J174" s="43">
        <v>420000</v>
      </c>
    </row>
    <row r="175" spans="1:10" ht="22.5" customHeight="1">
      <c r="A175" s="42"/>
      <c r="B175" s="22"/>
      <c r="C175" s="22"/>
      <c r="D175" s="22"/>
      <c r="E175" s="25"/>
      <c r="F175" s="44"/>
      <c r="G175" s="44"/>
      <c r="H175" s="44"/>
      <c r="I175" s="23" t="s">
        <v>562</v>
      </c>
      <c r="J175" s="43">
        <v>1050000</v>
      </c>
    </row>
    <row r="176" spans="1:10" ht="22.5" customHeight="1">
      <c r="A176" s="42"/>
      <c r="B176" s="22"/>
      <c r="C176" s="22"/>
      <c r="D176" s="22"/>
      <c r="E176" s="25"/>
      <c r="F176" s="44"/>
      <c r="G176" s="44"/>
      <c r="H176" s="44"/>
      <c r="I176" s="23" t="s">
        <v>585</v>
      </c>
      <c r="J176" s="43">
        <v>280000</v>
      </c>
    </row>
    <row r="177" spans="1:10" ht="22.5" customHeight="1">
      <c r="A177" s="42"/>
      <c r="B177" s="22"/>
      <c r="C177" s="22"/>
      <c r="D177" s="22"/>
      <c r="E177" s="25"/>
      <c r="F177" s="44"/>
      <c r="G177" s="44"/>
      <c r="H177" s="44"/>
      <c r="I177" s="23" t="s">
        <v>491</v>
      </c>
      <c r="J177" s="43">
        <v>1820000</v>
      </c>
    </row>
    <row r="178" spans="1:10" ht="22.5" customHeight="1">
      <c r="A178" s="42"/>
      <c r="B178" s="22"/>
      <c r="C178" s="22"/>
      <c r="D178" s="22"/>
      <c r="E178" s="25"/>
      <c r="F178" s="44"/>
      <c r="G178" s="44"/>
      <c r="H178" s="44"/>
      <c r="I178" s="23" t="s">
        <v>588</v>
      </c>
      <c r="J178" s="43">
        <v>420000</v>
      </c>
    </row>
    <row r="179" spans="1:10" ht="22.5" customHeight="1">
      <c r="A179" s="42"/>
      <c r="B179" s="22"/>
      <c r="C179" s="22"/>
      <c r="D179" s="22"/>
      <c r="E179" s="25"/>
      <c r="F179" s="44"/>
      <c r="G179" s="44"/>
      <c r="H179" s="44"/>
      <c r="I179" s="23" t="s">
        <v>590</v>
      </c>
      <c r="J179" s="43">
        <v>800000</v>
      </c>
    </row>
    <row r="180" spans="1:10" ht="22.5" customHeight="1">
      <c r="A180" s="42"/>
      <c r="B180" s="22"/>
      <c r="C180" s="22"/>
      <c r="D180" s="22"/>
      <c r="E180" s="25"/>
      <c r="F180" s="44"/>
      <c r="G180" s="44"/>
      <c r="H180" s="44"/>
      <c r="I180" s="23" t="s">
        <v>589</v>
      </c>
      <c r="J180" s="43">
        <v>400000</v>
      </c>
    </row>
    <row r="181" spans="1:10" ht="22.5" customHeight="1">
      <c r="A181" s="42"/>
      <c r="B181" s="22"/>
      <c r="C181" s="22"/>
      <c r="D181" s="22"/>
      <c r="E181" s="25"/>
      <c r="F181" s="44"/>
      <c r="G181" s="44"/>
      <c r="H181" s="44"/>
      <c r="I181" s="23" t="s">
        <v>495</v>
      </c>
      <c r="J181" s="43">
        <v>560000</v>
      </c>
    </row>
    <row r="182" spans="1:10" ht="22.5" customHeight="1">
      <c r="A182" s="42"/>
      <c r="B182" s="22"/>
      <c r="C182" s="22"/>
      <c r="D182" s="22"/>
      <c r="E182" s="23" t="s">
        <v>249</v>
      </c>
      <c r="F182" s="40">
        <v>1156</v>
      </c>
      <c r="G182" s="40">
        <v>0</v>
      </c>
      <c r="H182" s="40">
        <v>0</v>
      </c>
      <c r="I182" s="23" t="s">
        <v>464</v>
      </c>
      <c r="J182" s="43">
        <v>1156000</v>
      </c>
    </row>
    <row r="183" spans="1:10" ht="22.5" customHeight="1">
      <c r="A183" s="42"/>
      <c r="B183" s="22"/>
      <c r="C183" s="22"/>
      <c r="D183" s="22"/>
      <c r="E183" s="23" t="s">
        <v>259</v>
      </c>
      <c r="F183" s="40">
        <v>8020</v>
      </c>
      <c r="G183" s="40">
        <v>0</v>
      </c>
      <c r="H183" s="40">
        <v>0</v>
      </c>
      <c r="I183" s="23" t="s">
        <v>118</v>
      </c>
      <c r="J183" s="43">
        <v>180000</v>
      </c>
    </row>
    <row r="184" spans="1:10" ht="22.5" customHeight="1">
      <c r="A184" s="42"/>
      <c r="B184" s="22"/>
      <c r="C184" s="22"/>
      <c r="D184" s="22"/>
      <c r="E184" s="25"/>
      <c r="F184" s="44"/>
      <c r="G184" s="44"/>
      <c r="H184" s="44"/>
      <c r="I184" s="23" t="s">
        <v>587</v>
      </c>
      <c r="J184" s="43">
        <v>105000</v>
      </c>
    </row>
    <row r="185" spans="1:10" ht="22.5" customHeight="1">
      <c r="A185" s="42"/>
      <c r="B185" s="22"/>
      <c r="C185" s="22"/>
      <c r="D185" s="22"/>
      <c r="E185" s="25"/>
      <c r="F185" s="44"/>
      <c r="G185" s="44"/>
      <c r="H185" s="44"/>
      <c r="I185" s="23" t="s">
        <v>586</v>
      </c>
      <c r="J185" s="43">
        <v>300000</v>
      </c>
    </row>
    <row r="186" spans="1:10" ht="22.5" customHeight="1">
      <c r="A186" s="42"/>
      <c r="B186" s="22"/>
      <c r="C186" s="22"/>
      <c r="D186" s="22"/>
      <c r="E186" s="25"/>
      <c r="F186" s="44"/>
      <c r="G186" s="44"/>
      <c r="H186" s="44"/>
      <c r="I186" s="23" t="s">
        <v>583</v>
      </c>
      <c r="J186" s="43">
        <v>80000</v>
      </c>
    </row>
    <row r="187" spans="1:10" ht="22.5" customHeight="1">
      <c r="A187" s="42"/>
      <c r="B187" s="22"/>
      <c r="C187" s="22"/>
      <c r="D187" s="22"/>
      <c r="E187" s="25"/>
      <c r="F187" s="44"/>
      <c r="G187" s="44"/>
      <c r="H187" s="44"/>
      <c r="I187" s="23" t="s">
        <v>584</v>
      </c>
      <c r="J187" s="43">
        <v>600000</v>
      </c>
    </row>
    <row r="188" spans="1:10" ht="22.5" customHeight="1">
      <c r="A188" s="42"/>
      <c r="B188" s="22"/>
      <c r="C188" s="22"/>
      <c r="D188" s="22"/>
      <c r="E188" s="25"/>
      <c r="F188" s="44"/>
      <c r="G188" s="44"/>
      <c r="H188" s="44"/>
      <c r="I188" s="23" t="s">
        <v>582</v>
      </c>
      <c r="J188" s="43">
        <v>600000</v>
      </c>
    </row>
    <row r="189" spans="1:10" ht="22.5" customHeight="1">
      <c r="A189" s="42"/>
      <c r="B189" s="22"/>
      <c r="C189" s="22"/>
      <c r="D189" s="22"/>
      <c r="E189" s="25"/>
      <c r="F189" s="44"/>
      <c r="G189" s="44"/>
      <c r="H189" s="44"/>
      <c r="I189" s="23" t="s">
        <v>114</v>
      </c>
      <c r="J189" s="43">
        <v>300000</v>
      </c>
    </row>
    <row r="190" spans="1:10" ht="22.5" customHeight="1">
      <c r="A190" s="42"/>
      <c r="B190" s="22"/>
      <c r="C190" s="22"/>
      <c r="D190" s="22"/>
      <c r="E190" s="25"/>
      <c r="F190" s="44"/>
      <c r="G190" s="44"/>
      <c r="H190" s="44"/>
      <c r="I190" s="23" t="s">
        <v>103</v>
      </c>
      <c r="J190" s="43">
        <v>400000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86" t="s">
        <v>247</v>
      </c>
      <c r="B195" s="86"/>
      <c r="C195" s="86"/>
      <c r="D195" s="86"/>
      <c r="E195" s="86"/>
      <c r="F195" s="86"/>
      <c r="G195" s="86"/>
      <c r="H195" s="86"/>
      <c r="I195" s="31" t="s">
        <v>301</v>
      </c>
      <c r="J195" s="38" t="s">
        <v>436</v>
      </c>
    </row>
    <row r="196" ht="50.25" customHeight="1"/>
    <row r="197" spans="1:10" ht="31.5" customHeight="1">
      <c r="A197" s="63" t="s">
        <v>44</v>
      </c>
      <c r="B197" s="63"/>
      <c r="C197" s="63"/>
      <c r="D197" s="63"/>
      <c r="E197" s="63"/>
      <c r="F197" s="63"/>
      <c r="G197" s="63"/>
      <c r="H197" s="63"/>
      <c r="I197" s="63"/>
      <c r="J197" s="63"/>
    </row>
    <row r="198" ht="10.5" customHeight="1"/>
    <row r="199" spans="1:10" ht="16.5" customHeight="1">
      <c r="A199" s="64" t="s">
        <v>304</v>
      </c>
      <c r="B199" s="64"/>
      <c r="C199" s="64"/>
      <c r="D199" s="64"/>
      <c r="E199" s="38" t="s">
        <v>246</v>
      </c>
      <c r="F199" s="86" t="s">
        <v>428</v>
      </c>
      <c r="G199" s="86"/>
      <c r="H199" s="86"/>
      <c r="I199" s="86"/>
      <c r="J199" s="86"/>
    </row>
    <row r="200" spans="1:10" ht="22.5" customHeight="1">
      <c r="A200" s="82" t="s">
        <v>239</v>
      </c>
      <c r="B200" s="82"/>
      <c r="C200" s="82"/>
      <c r="D200" s="82"/>
      <c r="E200" s="82"/>
      <c r="F200" s="82" t="s">
        <v>242</v>
      </c>
      <c r="G200" s="83" t="s">
        <v>308</v>
      </c>
      <c r="H200" s="83" t="s">
        <v>328</v>
      </c>
      <c r="I200" s="82" t="s">
        <v>310</v>
      </c>
      <c r="J200" s="82"/>
    </row>
    <row r="201" spans="1:10" ht="22.5" customHeight="1">
      <c r="A201" s="39" t="s">
        <v>236</v>
      </c>
      <c r="B201" s="39" t="s">
        <v>240</v>
      </c>
      <c r="C201" s="39" t="s">
        <v>225</v>
      </c>
      <c r="D201" s="39" t="s">
        <v>334</v>
      </c>
      <c r="E201" s="39" t="s">
        <v>309</v>
      </c>
      <c r="F201" s="82"/>
      <c r="G201" s="83"/>
      <c r="H201" s="83"/>
      <c r="I201" s="82"/>
      <c r="J201" s="82"/>
    </row>
    <row r="202" spans="1:10" ht="22.5" customHeight="1">
      <c r="A202" s="42"/>
      <c r="B202" s="22"/>
      <c r="C202" s="22"/>
      <c r="D202" s="22"/>
      <c r="E202" s="25"/>
      <c r="F202" s="44"/>
      <c r="G202" s="44"/>
      <c r="H202" s="44"/>
      <c r="I202" s="23" t="s">
        <v>570</v>
      </c>
      <c r="J202" s="43">
        <v>515000</v>
      </c>
    </row>
    <row r="203" spans="1:10" ht="22.5" customHeight="1">
      <c r="A203" s="42"/>
      <c r="B203" s="22"/>
      <c r="C203" s="22"/>
      <c r="D203" s="22"/>
      <c r="E203" s="25"/>
      <c r="F203" s="44"/>
      <c r="G203" s="44"/>
      <c r="H203" s="44"/>
      <c r="I203" s="23" t="s">
        <v>569</v>
      </c>
      <c r="J203" s="43">
        <v>490000</v>
      </c>
    </row>
    <row r="204" spans="1:10" ht="22.5" customHeight="1">
      <c r="A204" s="42"/>
      <c r="B204" s="22"/>
      <c r="C204" s="22"/>
      <c r="D204" s="22"/>
      <c r="E204" s="25"/>
      <c r="F204" s="44"/>
      <c r="G204" s="44"/>
      <c r="H204" s="44"/>
      <c r="I204" s="23" t="s">
        <v>571</v>
      </c>
      <c r="J204" s="43">
        <v>1950000</v>
      </c>
    </row>
    <row r="205" spans="1:10" ht="22.5" customHeight="1">
      <c r="A205" s="42"/>
      <c r="B205" s="22"/>
      <c r="C205" s="22"/>
      <c r="D205" s="22"/>
      <c r="E205" s="25"/>
      <c r="F205" s="44"/>
      <c r="G205" s="44"/>
      <c r="H205" s="44"/>
      <c r="I205" s="23" t="s">
        <v>568</v>
      </c>
      <c r="J205" s="43">
        <v>360000</v>
      </c>
    </row>
    <row r="206" spans="1:10" ht="22.5" customHeight="1">
      <c r="A206" s="42"/>
      <c r="B206" s="22"/>
      <c r="C206" s="22"/>
      <c r="D206" s="22"/>
      <c r="E206" s="25"/>
      <c r="F206" s="44"/>
      <c r="G206" s="44"/>
      <c r="H206" s="44"/>
      <c r="I206" s="23" t="s">
        <v>126</v>
      </c>
      <c r="J206" s="43">
        <v>400000</v>
      </c>
    </row>
    <row r="207" spans="1:10" ht="22.5" customHeight="1">
      <c r="A207" s="42"/>
      <c r="B207" s="22"/>
      <c r="C207" s="22"/>
      <c r="D207" s="22"/>
      <c r="E207" s="25"/>
      <c r="F207" s="44"/>
      <c r="G207" s="44"/>
      <c r="H207" s="44"/>
      <c r="I207" s="23" t="s">
        <v>567</v>
      </c>
      <c r="J207" s="43">
        <v>1200000</v>
      </c>
    </row>
    <row r="208" spans="1:10" ht="22.5" customHeight="1">
      <c r="A208" s="42"/>
      <c r="B208" s="22"/>
      <c r="C208" s="22"/>
      <c r="D208" s="22"/>
      <c r="E208" s="25"/>
      <c r="F208" s="44"/>
      <c r="G208" s="44"/>
      <c r="H208" s="44"/>
      <c r="I208" s="23" t="s">
        <v>104</v>
      </c>
      <c r="J208" s="43">
        <v>240000</v>
      </c>
    </row>
    <row r="209" spans="1:10" ht="22.5" customHeight="1">
      <c r="A209" s="42"/>
      <c r="B209" s="22"/>
      <c r="C209" s="22"/>
      <c r="D209" s="22"/>
      <c r="E209" s="25"/>
      <c r="F209" s="44"/>
      <c r="G209" s="44"/>
      <c r="H209" s="44"/>
      <c r="I209" s="23" t="s">
        <v>97</v>
      </c>
      <c r="J209" s="43">
        <v>300000</v>
      </c>
    </row>
    <row r="210" spans="1:10" ht="22.5" customHeight="1">
      <c r="A210" s="42"/>
      <c r="B210" s="22"/>
      <c r="C210" s="22"/>
      <c r="D210" s="22"/>
      <c r="E210" s="23" t="s">
        <v>28</v>
      </c>
      <c r="F210" s="40">
        <v>2695</v>
      </c>
      <c r="G210" s="40">
        <v>0</v>
      </c>
      <c r="H210" s="40">
        <v>0</v>
      </c>
      <c r="I210" s="23" t="s">
        <v>448</v>
      </c>
      <c r="J210" s="43">
        <v>1188000</v>
      </c>
    </row>
    <row r="211" spans="1:10" ht="22.5" customHeight="1">
      <c r="A211" s="42"/>
      <c r="B211" s="22"/>
      <c r="C211" s="22"/>
      <c r="D211" s="22"/>
      <c r="E211" s="25"/>
      <c r="F211" s="44"/>
      <c r="G211" s="44"/>
      <c r="H211" s="44"/>
      <c r="I211" s="23" t="s">
        <v>445</v>
      </c>
      <c r="J211" s="43">
        <v>819000</v>
      </c>
    </row>
    <row r="212" spans="1:10" ht="22.5" customHeight="1">
      <c r="A212" s="42"/>
      <c r="B212" s="22"/>
      <c r="C212" s="22"/>
      <c r="D212" s="22"/>
      <c r="E212" s="25"/>
      <c r="F212" s="44"/>
      <c r="G212" s="44"/>
      <c r="H212" s="44"/>
      <c r="I212" s="23" t="s">
        <v>441</v>
      </c>
      <c r="J212" s="43">
        <v>238000</v>
      </c>
    </row>
    <row r="213" spans="1:10" ht="22.5" customHeight="1">
      <c r="A213" s="42"/>
      <c r="B213" s="22"/>
      <c r="C213" s="22"/>
      <c r="D213" s="22"/>
      <c r="E213" s="25"/>
      <c r="F213" s="44"/>
      <c r="G213" s="44"/>
      <c r="H213" s="44"/>
      <c r="I213" s="23" t="s">
        <v>442</v>
      </c>
      <c r="J213" s="43">
        <v>396000</v>
      </c>
    </row>
    <row r="214" spans="1:10" ht="22.5" customHeight="1">
      <c r="A214" s="42"/>
      <c r="B214" s="22"/>
      <c r="C214" s="22"/>
      <c r="D214" s="22"/>
      <c r="E214" s="25"/>
      <c r="F214" s="44"/>
      <c r="G214" s="44"/>
      <c r="H214" s="44"/>
      <c r="I214" s="23" t="s">
        <v>446</v>
      </c>
      <c r="J214" s="43">
        <v>54000</v>
      </c>
    </row>
    <row r="215" spans="1:10" ht="22.5" customHeight="1">
      <c r="A215" s="42"/>
      <c r="B215" s="21"/>
      <c r="C215" s="19" t="s">
        <v>431</v>
      </c>
      <c r="D215" s="12"/>
      <c r="E215" s="13"/>
      <c r="F215" s="40">
        <v>5780</v>
      </c>
      <c r="G215" s="40">
        <v>5175</v>
      </c>
      <c r="H215" s="40">
        <v>605</v>
      </c>
      <c r="I215" s="23"/>
      <c r="J215" s="41"/>
    </row>
    <row r="216" spans="1:10" ht="22.5" customHeight="1">
      <c r="A216" s="42"/>
      <c r="B216" s="22"/>
      <c r="C216" s="22"/>
      <c r="D216" s="19" t="s">
        <v>430</v>
      </c>
      <c r="E216" s="13"/>
      <c r="F216" s="40">
        <v>5530</v>
      </c>
      <c r="G216" s="40">
        <v>0</v>
      </c>
      <c r="H216" s="40">
        <v>0</v>
      </c>
      <c r="I216" s="23"/>
      <c r="J216" s="41"/>
    </row>
    <row r="217" spans="1:10" ht="22.5" customHeight="1">
      <c r="A217" s="42"/>
      <c r="B217" s="22"/>
      <c r="C217" s="22"/>
      <c r="D217" s="22"/>
      <c r="E217" s="23" t="s">
        <v>253</v>
      </c>
      <c r="F217" s="40">
        <v>5530</v>
      </c>
      <c r="G217" s="40">
        <v>0</v>
      </c>
      <c r="H217" s="40">
        <v>0</v>
      </c>
      <c r="I217" s="23" t="s">
        <v>636</v>
      </c>
      <c r="J217" s="43">
        <v>4450000</v>
      </c>
    </row>
    <row r="218" spans="1:10" ht="22.5" customHeight="1">
      <c r="A218" s="42"/>
      <c r="B218" s="22"/>
      <c r="C218" s="22"/>
      <c r="D218" s="22"/>
      <c r="E218" s="25"/>
      <c r="F218" s="44"/>
      <c r="G218" s="44"/>
      <c r="H218" s="44"/>
      <c r="I218" s="23" t="s">
        <v>635</v>
      </c>
      <c r="J218" s="43">
        <v>1080000</v>
      </c>
    </row>
    <row r="219" spans="1:10" ht="22.5" customHeight="1">
      <c r="A219" s="42"/>
      <c r="B219" s="22"/>
      <c r="C219" s="22"/>
      <c r="D219" s="19" t="s">
        <v>424</v>
      </c>
      <c r="E219" s="13"/>
      <c r="F219" s="40">
        <v>250</v>
      </c>
      <c r="G219" s="40">
        <v>0</v>
      </c>
      <c r="H219" s="40">
        <v>0</v>
      </c>
      <c r="I219" s="23"/>
      <c r="J219" s="41"/>
    </row>
    <row r="220" spans="1:10" ht="22.5" customHeight="1">
      <c r="A220" s="42"/>
      <c r="B220" s="22"/>
      <c r="C220" s="22"/>
      <c r="D220" s="22"/>
      <c r="E220" s="23" t="s">
        <v>348</v>
      </c>
      <c r="F220" s="40">
        <v>250</v>
      </c>
      <c r="G220" s="40">
        <v>0</v>
      </c>
      <c r="H220" s="40">
        <v>0</v>
      </c>
      <c r="I220" s="23" t="s">
        <v>581</v>
      </c>
      <c r="J220" s="43">
        <v>250000</v>
      </c>
    </row>
    <row r="221" spans="1:10" ht="22.5" customHeight="1">
      <c r="A221" s="19" t="s">
        <v>425</v>
      </c>
      <c r="B221" s="12"/>
      <c r="C221" s="12"/>
      <c r="D221" s="12"/>
      <c r="E221" s="13"/>
      <c r="F221" s="40">
        <v>108380</v>
      </c>
      <c r="G221" s="40">
        <v>129665</v>
      </c>
      <c r="H221" s="40">
        <v>-21285</v>
      </c>
      <c r="I221" s="23"/>
      <c r="J221" s="41"/>
    </row>
    <row r="222" spans="1:10" ht="22.5" customHeight="1">
      <c r="A222" s="21"/>
      <c r="B222" s="19" t="s">
        <v>261</v>
      </c>
      <c r="C222" s="12"/>
      <c r="D222" s="12"/>
      <c r="E222" s="13"/>
      <c r="F222" s="40">
        <v>63956</v>
      </c>
      <c r="G222" s="40">
        <v>71435</v>
      </c>
      <c r="H222" s="40">
        <v>-7479</v>
      </c>
      <c r="I222" s="23"/>
      <c r="J222" s="41"/>
    </row>
    <row r="223" spans="1:10" ht="22.5" customHeight="1">
      <c r="A223" s="42"/>
      <c r="B223" s="21"/>
      <c r="C223" s="19" t="s">
        <v>415</v>
      </c>
      <c r="D223" s="12"/>
      <c r="E223" s="13"/>
      <c r="F223" s="40">
        <v>17430</v>
      </c>
      <c r="G223" s="40">
        <v>17475</v>
      </c>
      <c r="H223" s="40">
        <v>-45</v>
      </c>
      <c r="I223" s="23"/>
      <c r="J223" s="41"/>
    </row>
    <row r="224" spans="1:10" ht="22.5" customHeight="1">
      <c r="A224" s="42"/>
      <c r="B224" s="22"/>
      <c r="C224" s="22"/>
      <c r="D224" s="19" t="s">
        <v>414</v>
      </c>
      <c r="E224" s="13"/>
      <c r="F224" s="40">
        <v>15330</v>
      </c>
      <c r="G224" s="40">
        <v>0</v>
      </c>
      <c r="H224" s="40">
        <v>0</v>
      </c>
      <c r="I224" s="23"/>
      <c r="J224" s="41"/>
    </row>
    <row r="225" spans="1:10" ht="22.5" customHeight="1">
      <c r="A225" s="42"/>
      <c r="B225" s="22"/>
      <c r="C225" s="22"/>
      <c r="D225" s="22"/>
      <c r="E225" s="23" t="s">
        <v>338</v>
      </c>
      <c r="F225" s="40">
        <v>15330</v>
      </c>
      <c r="G225" s="40">
        <v>0</v>
      </c>
      <c r="H225" s="40">
        <v>0</v>
      </c>
      <c r="I225" s="23" t="s">
        <v>123</v>
      </c>
      <c r="J225" s="43">
        <v>15330000</v>
      </c>
    </row>
    <row r="226" spans="1:10" ht="22.5" customHeight="1">
      <c r="A226" s="42"/>
      <c r="B226" s="22"/>
      <c r="C226" s="22"/>
      <c r="D226" s="19" t="s">
        <v>426</v>
      </c>
      <c r="E226" s="13"/>
      <c r="F226" s="40">
        <v>200</v>
      </c>
      <c r="G226" s="40">
        <v>0</v>
      </c>
      <c r="H226" s="40">
        <v>0</v>
      </c>
      <c r="I226" s="23"/>
      <c r="J226" s="41"/>
    </row>
    <row r="227" spans="1:10" ht="22.5" customHeight="1">
      <c r="A227" s="42"/>
      <c r="B227" s="22"/>
      <c r="C227" s="22"/>
      <c r="D227" s="22"/>
      <c r="E227" s="23" t="s">
        <v>348</v>
      </c>
      <c r="F227" s="40">
        <v>200</v>
      </c>
      <c r="G227" s="40">
        <v>0</v>
      </c>
      <c r="H227" s="40">
        <v>0</v>
      </c>
      <c r="I227" s="23" t="s">
        <v>95</v>
      </c>
      <c r="J227" s="43">
        <v>200000</v>
      </c>
    </row>
    <row r="228" spans="1:10" ht="22.5" customHeight="1">
      <c r="A228" s="42"/>
      <c r="B228" s="22"/>
      <c r="C228" s="22"/>
      <c r="D228" s="19" t="s">
        <v>531</v>
      </c>
      <c r="E228" s="13"/>
      <c r="F228" s="40">
        <v>1000</v>
      </c>
      <c r="G228" s="40">
        <v>0</v>
      </c>
      <c r="H228" s="40">
        <v>0</v>
      </c>
      <c r="I228" s="23"/>
      <c r="J228" s="41"/>
    </row>
    <row r="229" spans="1:10" ht="22.5" customHeight="1">
      <c r="A229" s="42"/>
      <c r="B229" s="22"/>
      <c r="C229" s="22"/>
      <c r="D229" s="22"/>
      <c r="E229" s="23" t="s">
        <v>255</v>
      </c>
      <c r="F229" s="40">
        <v>1000</v>
      </c>
      <c r="G229" s="40">
        <v>0</v>
      </c>
      <c r="H229" s="40">
        <v>0</v>
      </c>
      <c r="I229" s="23" t="s">
        <v>572</v>
      </c>
      <c r="J229" s="43">
        <v>1000000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86" t="s">
        <v>237</v>
      </c>
      <c r="B234" s="86"/>
      <c r="C234" s="86"/>
      <c r="D234" s="86"/>
      <c r="E234" s="86"/>
      <c r="F234" s="86"/>
      <c r="G234" s="86"/>
      <c r="H234" s="86"/>
      <c r="I234" s="31" t="s">
        <v>301</v>
      </c>
      <c r="J234" s="38" t="s">
        <v>436</v>
      </c>
    </row>
    <row r="235" ht="50.25" customHeight="1"/>
    <row r="236" spans="1:10" ht="31.5" customHeight="1">
      <c r="A236" s="63" t="s">
        <v>44</v>
      </c>
      <c r="B236" s="63"/>
      <c r="C236" s="63"/>
      <c r="D236" s="63"/>
      <c r="E236" s="63"/>
      <c r="F236" s="63"/>
      <c r="G236" s="63"/>
      <c r="H236" s="63"/>
      <c r="I236" s="63"/>
      <c r="J236" s="63"/>
    </row>
    <row r="237" ht="10.5" customHeight="1"/>
    <row r="238" spans="1:10" ht="16.5" customHeight="1">
      <c r="A238" s="64" t="s">
        <v>304</v>
      </c>
      <c r="B238" s="64"/>
      <c r="C238" s="64"/>
      <c r="D238" s="64"/>
      <c r="E238" s="38" t="s">
        <v>246</v>
      </c>
      <c r="F238" s="86" t="s">
        <v>428</v>
      </c>
      <c r="G238" s="86"/>
      <c r="H238" s="86"/>
      <c r="I238" s="86"/>
      <c r="J238" s="86"/>
    </row>
    <row r="239" spans="1:10" ht="22.5" customHeight="1">
      <c r="A239" s="82" t="s">
        <v>239</v>
      </c>
      <c r="B239" s="82"/>
      <c r="C239" s="82"/>
      <c r="D239" s="82"/>
      <c r="E239" s="82"/>
      <c r="F239" s="82" t="s">
        <v>242</v>
      </c>
      <c r="G239" s="83" t="s">
        <v>308</v>
      </c>
      <c r="H239" s="83" t="s">
        <v>328</v>
      </c>
      <c r="I239" s="82" t="s">
        <v>310</v>
      </c>
      <c r="J239" s="82"/>
    </row>
    <row r="240" spans="1:10" ht="22.5" customHeight="1">
      <c r="A240" s="39" t="s">
        <v>236</v>
      </c>
      <c r="B240" s="39" t="s">
        <v>240</v>
      </c>
      <c r="C240" s="39" t="s">
        <v>225</v>
      </c>
      <c r="D240" s="39" t="s">
        <v>334</v>
      </c>
      <c r="E240" s="39" t="s">
        <v>309</v>
      </c>
      <c r="F240" s="82"/>
      <c r="G240" s="83"/>
      <c r="H240" s="83"/>
      <c r="I240" s="82"/>
      <c r="J240" s="82"/>
    </row>
    <row r="241" spans="1:10" ht="22.5" customHeight="1">
      <c r="A241" s="42"/>
      <c r="B241" s="22"/>
      <c r="C241" s="22"/>
      <c r="D241" s="19" t="s">
        <v>532</v>
      </c>
      <c r="E241" s="13"/>
      <c r="F241" s="40">
        <v>900</v>
      </c>
      <c r="G241" s="40">
        <v>0</v>
      </c>
      <c r="H241" s="40">
        <v>0</v>
      </c>
      <c r="I241" s="23"/>
      <c r="J241" s="41"/>
    </row>
    <row r="242" spans="1:10" ht="22.5" customHeight="1">
      <c r="A242" s="42"/>
      <c r="B242" s="22"/>
      <c r="C242" s="22"/>
      <c r="D242" s="22"/>
      <c r="E242" s="23" t="s">
        <v>348</v>
      </c>
      <c r="F242" s="40">
        <v>900</v>
      </c>
      <c r="G242" s="40">
        <v>0</v>
      </c>
      <c r="H242" s="40">
        <v>0</v>
      </c>
      <c r="I242" s="23" t="s">
        <v>573</v>
      </c>
      <c r="J242" s="43">
        <v>900000</v>
      </c>
    </row>
    <row r="243" spans="1:10" ht="22.5" customHeight="1">
      <c r="A243" s="42"/>
      <c r="B243" s="21"/>
      <c r="C243" s="19" t="s">
        <v>533</v>
      </c>
      <c r="D243" s="12"/>
      <c r="E243" s="13"/>
      <c r="F243" s="40">
        <v>31407</v>
      </c>
      <c r="G243" s="40">
        <v>28244</v>
      </c>
      <c r="H243" s="40">
        <v>3163</v>
      </c>
      <c r="I243" s="23"/>
      <c r="J243" s="41"/>
    </row>
    <row r="244" spans="1:10" ht="22.5" customHeight="1">
      <c r="A244" s="42"/>
      <c r="B244" s="22"/>
      <c r="C244" s="22"/>
      <c r="D244" s="19" t="s">
        <v>534</v>
      </c>
      <c r="E244" s="13"/>
      <c r="F244" s="40">
        <v>3810</v>
      </c>
      <c r="G244" s="40">
        <v>0</v>
      </c>
      <c r="H244" s="40">
        <v>0</v>
      </c>
      <c r="I244" s="23"/>
      <c r="J244" s="41"/>
    </row>
    <row r="245" spans="1:10" ht="22.5" customHeight="1">
      <c r="A245" s="42"/>
      <c r="B245" s="22"/>
      <c r="C245" s="22"/>
      <c r="D245" s="22"/>
      <c r="E245" s="23" t="s">
        <v>348</v>
      </c>
      <c r="F245" s="40">
        <v>3810</v>
      </c>
      <c r="G245" s="40">
        <v>0</v>
      </c>
      <c r="H245" s="40">
        <v>0</v>
      </c>
      <c r="I245" s="23" t="s">
        <v>83</v>
      </c>
      <c r="J245" s="43">
        <v>800000</v>
      </c>
    </row>
    <row r="246" spans="1:10" ht="22.5" customHeight="1">
      <c r="A246" s="42"/>
      <c r="B246" s="22"/>
      <c r="C246" s="22"/>
      <c r="D246" s="22"/>
      <c r="E246" s="25"/>
      <c r="F246" s="44"/>
      <c r="G246" s="44"/>
      <c r="H246" s="44"/>
      <c r="I246" s="23" t="s">
        <v>120</v>
      </c>
      <c r="J246" s="43">
        <v>500000</v>
      </c>
    </row>
    <row r="247" spans="1:10" ht="22.5" customHeight="1">
      <c r="A247" s="42"/>
      <c r="B247" s="22"/>
      <c r="C247" s="22"/>
      <c r="D247" s="22"/>
      <c r="E247" s="25"/>
      <c r="F247" s="44"/>
      <c r="G247" s="44"/>
      <c r="H247" s="44"/>
      <c r="I247" s="23" t="s">
        <v>465</v>
      </c>
      <c r="J247" s="43">
        <v>300000</v>
      </c>
    </row>
    <row r="248" spans="1:10" ht="22.5" customHeight="1">
      <c r="A248" s="42"/>
      <c r="B248" s="22"/>
      <c r="C248" s="22"/>
      <c r="D248" s="22"/>
      <c r="E248" s="25"/>
      <c r="F248" s="44"/>
      <c r="G248" s="44"/>
      <c r="H248" s="44"/>
      <c r="I248" s="23" t="s">
        <v>117</v>
      </c>
      <c r="J248" s="43">
        <v>2000000</v>
      </c>
    </row>
    <row r="249" spans="1:10" ht="22.5" customHeight="1">
      <c r="A249" s="42"/>
      <c r="B249" s="22"/>
      <c r="C249" s="22"/>
      <c r="D249" s="22"/>
      <c r="E249" s="25"/>
      <c r="F249" s="44"/>
      <c r="G249" s="44"/>
      <c r="H249" s="44"/>
      <c r="I249" s="23" t="s">
        <v>110</v>
      </c>
      <c r="J249" s="43">
        <v>210000</v>
      </c>
    </row>
    <row r="250" spans="1:10" ht="22.5" customHeight="1">
      <c r="A250" s="42"/>
      <c r="B250" s="22"/>
      <c r="C250" s="22"/>
      <c r="D250" s="19" t="s">
        <v>18</v>
      </c>
      <c r="E250" s="13"/>
      <c r="F250" s="40">
        <v>27597</v>
      </c>
      <c r="G250" s="40">
        <v>0</v>
      </c>
      <c r="H250" s="40">
        <v>0</v>
      </c>
      <c r="I250" s="23"/>
      <c r="J250" s="41"/>
    </row>
    <row r="251" spans="1:10" ht="22.5" customHeight="1">
      <c r="A251" s="42"/>
      <c r="B251" s="22"/>
      <c r="C251" s="22"/>
      <c r="D251" s="22"/>
      <c r="E251" s="23" t="s">
        <v>419</v>
      </c>
      <c r="F251" s="40">
        <v>25449</v>
      </c>
      <c r="G251" s="40">
        <v>0</v>
      </c>
      <c r="H251" s="40">
        <v>0</v>
      </c>
      <c r="I251" s="23" t="s">
        <v>85</v>
      </c>
      <c r="J251" s="43">
        <v>21649000</v>
      </c>
    </row>
    <row r="252" spans="1:10" ht="22.5" customHeight="1">
      <c r="A252" s="42"/>
      <c r="B252" s="22"/>
      <c r="C252" s="22"/>
      <c r="D252" s="22"/>
      <c r="E252" s="25"/>
      <c r="F252" s="44"/>
      <c r="G252" s="44"/>
      <c r="H252" s="44"/>
      <c r="I252" s="23" t="s">
        <v>574</v>
      </c>
      <c r="J252" s="43">
        <v>2500000</v>
      </c>
    </row>
    <row r="253" spans="1:10" ht="22.5" customHeight="1">
      <c r="A253" s="42"/>
      <c r="B253" s="22"/>
      <c r="C253" s="22"/>
      <c r="D253" s="22"/>
      <c r="E253" s="25"/>
      <c r="F253" s="44"/>
      <c r="G253" s="44"/>
      <c r="H253" s="44"/>
      <c r="I253" s="23" t="s">
        <v>86</v>
      </c>
      <c r="J253" s="43">
        <v>1300000</v>
      </c>
    </row>
    <row r="254" spans="1:10" ht="22.5" customHeight="1">
      <c r="A254" s="42"/>
      <c r="B254" s="22"/>
      <c r="C254" s="22"/>
      <c r="D254" s="22"/>
      <c r="E254" s="23" t="s">
        <v>42</v>
      </c>
      <c r="F254" s="40">
        <v>2148</v>
      </c>
      <c r="G254" s="40">
        <v>0</v>
      </c>
      <c r="H254" s="40">
        <v>0</v>
      </c>
      <c r="I254" s="23" t="s">
        <v>125</v>
      </c>
      <c r="J254" s="43">
        <v>960000</v>
      </c>
    </row>
    <row r="255" spans="1:10" ht="22.5" customHeight="1">
      <c r="A255" s="42"/>
      <c r="B255" s="22"/>
      <c r="C255" s="22"/>
      <c r="D255" s="22"/>
      <c r="E255" s="25"/>
      <c r="F255" s="44"/>
      <c r="G255" s="44"/>
      <c r="H255" s="44"/>
      <c r="I255" s="23" t="s">
        <v>102</v>
      </c>
      <c r="J255" s="43">
        <v>720000</v>
      </c>
    </row>
    <row r="256" spans="1:10" ht="22.5" customHeight="1">
      <c r="A256" s="42"/>
      <c r="B256" s="22"/>
      <c r="C256" s="22"/>
      <c r="D256" s="22"/>
      <c r="E256" s="25"/>
      <c r="F256" s="44"/>
      <c r="G256" s="44"/>
      <c r="H256" s="44"/>
      <c r="I256" s="23" t="s">
        <v>94</v>
      </c>
      <c r="J256" s="43">
        <v>324000</v>
      </c>
    </row>
    <row r="257" spans="1:10" ht="22.5" customHeight="1">
      <c r="A257" s="42"/>
      <c r="B257" s="22"/>
      <c r="C257" s="22"/>
      <c r="D257" s="22"/>
      <c r="E257" s="25"/>
      <c r="F257" s="44"/>
      <c r="G257" s="44"/>
      <c r="H257" s="44"/>
      <c r="I257" s="23" t="s">
        <v>80</v>
      </c>
      <c r="J257" s="43">
        <v>144000</v>
      </c>
    </row>
    <row r="258" spans="1:10" ht="22.5" customHeight="1">
      <c r="A258" s="42"/>
      <c r="B258" s="21"/>
      <c r="C258" s="19" t="s">
        <v>535</v>
      </c>
      <c r="D258" s="12"/>
      <c r="E258" s="13"/>
      <c r="F258" s="40">
        <v>850</v>
      </c>
      <c r="G258" s="40">
        <v>3050</v>
      </c>
      <c r="H258" s="40">
        <v>-2200</v>
      </c>
      <c r="I258" s="23"/>
      <c r="J258" s="41"/>
    </row>
    <row r="259" spans="1:10" ht="22.5" customHeight="1">
      <c r="A259" s="42"/>
      <c r="B259" s="22"/>
      <c r="C259" s="22"/>
      <c r="D259" s="19" t="s">
        <v>536</v>
      </c>
      <c r="E259" s="13"/>
      <c r="F259" s="40">
        <v>850</v>
      </c>
      <c r="G259" s="40">
        <v>0</v>
      </c>
      <c r="H259" s="40">
        <v>0</v>
      </c>
      <c r="I259" s="23"/>
      <c r="J259" s="41"/>
    </row>
    <row r="260" spans="1:10" ht="22.5" customHeight="1">
      <c r="A260" s="42"/>
      <c r="B260" s="22"/>
      <c r="C260" s="22"/>
      <c r="D260" s="22"/>
      <c r="E260" s="23" t="s">
        <v>348</v>
      </c>
      <c r="F260" s="40">
        <v>850</v>
      </c>
      <c r="G260" s="40">
        <v>0</v>
      </c>
      <c r="H260" s="40">
        <v>0</v>
      </c>
      <c r="I260" s="23" t="s">
        <v>63</v>
      </c>
      <c r="J260" s="43">
        <v>500000</v>
      </c>
    </row>
    <row r="261" spans="1:10" ht="22.5" customHeight="1">
      <c r="A261" s="42"/>
      <c r="B261" s="22"/>
      <c r="C261" s="22"/>
      <c r="D261" s="22"/>
      <c r="E261" s="25"/>
      <c r="F261" s="44"/>
      <c r="G261" s="44"/>
      <c r="H261" s="44"/>
      <c r="I261" s="23" t="s">
        <v>466</v>
      </c>
      <c r="J261" s="43">
        <v>50000</v>
      </c>
    </row>
    <row r="262" spans="1:10" ht="22.5" customHeight="1">
      <c r="A262" s="42"/>
      <c r="B262" s="22"/>
      <c r="C262" s="22"/>
      <c r="D262" s="22"/>
      <c r="E262" s="25"/>
      <c r="F262" s="44"/>
      <c r="G262" s="44"/>
      <c r="H262" s="44"/>
      <c r="I262" s="23" t="s">
        <v>575</v>
      </c>
      <c r="J262" s="43">
        <v>300000</v>
      </c>
    </row>
    <row r="263" spans="1:10" ht="22.5" customHeight="1">
      <c r="A263" s="42"/>
      <c r="B263" s="21"/>
      <c r="C263" s="19" t="s">
        <v>537</v>
      </c>
      <c r="D263" s="12"/>
      <c r="E263" s="13"/>
      <c r="F263" s="40">
        <v>190</v>
      </c>
      <c r="G263" s="40">
        <v>0</v>
      </c>
      <c r="H263" s="40">
        <v>190</v>
      </c>
      <c r="I263" s="23"/>
      <c r="J263" s="41"/>
    </row>
    <row r="264" spans="1:10" ht="22.5" customHeight="1">
      <c r="A264" s="42"/>
      <c r="B264" s="22"/>
      <c r="C264" s="22"/>
      <c r="D264" s="19" t="s">
        <v>538</v>
      </c>
      <c r="E264" s="13"/>
      <c r="F264" s="40">
        <v>190</v>
      </c>
      <c r="G264" s="40">
        <v>0</v>
      </c>
      <c r="H264" s="40">
        <v>0</v>
      </c>
      <c r="I264" s="23"/>
      <c r="J264" s="41"/>
    </row>
    <row r="265" spans="1:10" ht="22.5" customHeight="1">
      <c r="A265" s="42"/>
      <c r="B265" s="22"/>
      <c r="C265" s="22"/>
      <c r="D265" s="22"/>
      <c r="E265" s="23" t="s">
        <v>348</v>
      </c>
      <c r="F265" s="40">
        <v>190</v>
      </c>
      <c r="G265" s="40">
        <v>0</v>
      </c>
      <c r="H265" s="40">
        <v>0</v>
      </c>
      <c r="I265" s="23" t="s">
        <v>576</v>
      </c>
      <c r="J265" s="43">
        <v>190000</v>
      </c>
    </row>
    <row r="266" spans="1:10" ht="22.5" customHeight="1">
      <c r="A266" s="42"/>
      <c r="B266" s="21"/>
      <c r="C266" s="19" t="s">
        <v>539</v>
      </c>
      <c r="D266" s="12"/>
      <c r="E266" s="13"/>
      <c r="F266" s="40">
        <v>300</v>
      </c>
      <c r="G266" s="40">
        <v>150</v>
      </c>
      <c r="H266" s="40">
        <v>150</v>
      </c>
      <c r="I266" s="23"/>
      <c r="J266" s="41"/>
    </row>
    <row r="267" spans="1:10" ht="22.5" customHeight="1">
      <c r="A267" s="42"/>
      <c r="B267" s="22"/>
      <c r="C267" s="22"/>
      <c r="D267" s="19" t="s">
        <v>540</v>
      </c>
      <c r="E267" s="13"/>
      <c r="F267" s="40">
        <v>300</v>
      </c>
      <c r="G267" s="40">
        <v>0</v>
      </c>
      <c r="H267" s="40">
        <v>0</v>
      </c>
      <c r="I267" s="23"/>
      <c r="J267" s="41"/>
    </row>
    <row r="268" spans="1:10" ht="22.5" customHeight="1">
      <c r="A268" s="42"/>
      <c r="B268" s="22"/>
      <c r="C268" s="22"/>
      <c r="D268" s="22"/>
      <c r="E268" s="23" t="s">
        <v>348</v>
      </c>
      <c r="F268" s="40">
        <v>300</v>
      </c>
      <c r="G268" s="40">
        <v>0</v>
      </c>
      <c r="H268" s="40">
        <v>0</v>
      </c>
      <c r="I268" s="23" t="s">
        <v>577</v>
      </c>
      <c r="J268" s="43">
        <v>300000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86" t="s">
        <v>230</v>
      </c>
      <c r="B273" s="86"/>
      <c r="C273" s="86"/>
      <c r="D273" s="86"/>
      <c r="E273" s="86"/>
      <c r="F273" s="86"/>
      <c r="G273" s="86"/>
      <c r="H273" s="86"/>
      <c r="I273" s="31" t="s">
        <v>301</v>
      </c>
      <c r="J273" s="38" t="s">
        <v>436</v>
      </c>
    </row>
    <row r="274" ht="50.25" customHeight="1"/>
    <row r="275" spans="1:10" ht="31.5" customHeight="1">
      <c r="A275" s="63" t="s">
        <v>44</v>
      </c>
      <c r="B275" s="63"/>
      <c r="C275" s="63"/>
      <c r="D275" s="63"/>
      <c r="E275" s="63"/>
      <c r="F275" s="63"/>
      <c r="G275" s="63"/>
      <c r="H275" s="63"/>
      <c r="I275" s="63"/>
      <c r="J275" s="63"/>
    </row>
    <row r="276" ht="10.5" customHeight="1"/>
    <row r="277" spans="1:10" ht="16.5" customHeight="1">
      <c r="A277" s="64" t="s">
        <v>304</v>
      </c>
      <c r="B277" s="64"/>
      <c r="C277" s="64"/>
      <c r="D277" s="64"/>
      <c r="E277" s="38" t="s">
        <v>246</v>
      </c>
      <c r="F277" s="86" t="s">
        <v>428</v>
      </c>
      <c r="G277" s="86"/>
      <c r="H277" s="86"/>
      <c r="I277" s="86"/>
      <c r="J277" s="86"/>
    </row>
    <row r="278" spans="1:10" ht="22.5" customHeight="1">
      <c r="A278" s="82" t="s">
        <v>239</v>
      </c>
      <c r="B278" s="82"/>
      <c r="C278" s="82"/>
      <c r="D278" s="82"/>
      <c r="E278" s="82"/>
      <c r="F278" s="82" t="s">
        <v>242</v>
      </c>
      <c r="G278" s="83" t="s">
        <v>308</v>
      </c>
      <c r="H278" s="83" t="s">
        <v>328</v>
      </c>
      <c r="I278" s="82" t="s">
        <v>310</v>
      </c>
      <c r="J278" s="82"/>
    </row>
    <row r="279" spans="1:10" ht="22.5" customHeight="1">
      <c r="A279" s="39" t="s">
        <v>236</v>
      </c>
      <c r="B279" s="39" t="s">
        <v>240</v>
      </c>
      <c r="C279" s="39" t="s">
        <v>225</v>
      </c>
      <c r="D279" s="39" t="s">
        <v>334</v>
      </c>
      <c r="E279" s="39" t="s">
        <v>309</v>
      </c>
      <c r="F279" s="82"/>
      <c r="G279" s="83"/>
      <c r="H279" s="83"/>
      <c r="I279" s="82"/>
      <c r="J279" s="82"/>
    </row>
    <row r="280" spans="1:10" ht="22.5" customHeight="1">
      <c r="A280" s="42"/>
      <c r="B280" s="21"/>
      <c r="C280" s="19" t="s">
        <v>541</v>
      </c>
      <c r="D280" s="12"/>
      <c r="E280" s="13"/>
      <c r="F280" s="40">
        <v>3001</v>
      </c>
      <c r="G280" s="40">
        <v>8050</v>
      </c>
      <c r="H280" s="40">
        <v>-5049</v>
      </c>
      <c r="I280" s="23"/>
      <c r="J280" s="41"/>
    </row>
    <row r="281" spans="1:10" ht="22.5" customHeight="1">
      <c r="A281" s="42"/>
      <c r="B281" s="22"/>
      <c r="C281" s="22"/>
      <c r="D281" s="19" t="s">
        <v>542</v>
      </c>
      <c r="E281" s="13"/>
      <c r="F281" s="40">
        <v>3000</v>
      </c>
      <c r="G281" s="40">
        <v>0</v>
      </c>
      <c r="H281" s="40">
        <v>0</v>
      </c>
      <c r="I281" s="23"/>
      <c r="J281" s="41"/>
    </row>
    <row r="282" spans="1:10" ht="22.5" customHeight="1">
      <c r="A282" s="42"/>
      <c r="B282" s="22"/>
      <c r="C282" s="22"/>
      <c r="D282" s="22"/>
      <c r="E282" s="23" t="s">
        <v>348</v>
      </c>
      <c r="F282" s="40">
        <v>3000</v>
      </c>
      <c r="G282" s="40">
        <v>0</v>
      </c>
      <c r="H282" s="40">
        <v>0</v>
      </c>
      <c r="I282" s="23" t="s">
        <v>444</v>
      </c>
      <c r="J282" s="43">
        <v>400000</v>
      </c>
    </row>
    <row r="283" spans="1:10" ht="22.5" customHeight="1">
      <c r="A283" s="42"/>
      <c r="B283" s="22"/>
      <c r="C283" s="22"/>
      <c r="D283" s="22"/>
      <c r="E283" s="25"/>
      <c r="F283" s="44"/>
      <c r="G283" s="44"/>
      <c r="H283" s="44"/>
      <c r="I283" s="23" t="s">
        <v>493</v>
      </c>
      <c r="J283" s="43">
        <v>800000</v>
      </c>
    </row>
    <row r="284" spans="1:10" ht="22.5" customHeight="1">
      <c r="A284" s="42"/>
      <c r="B284" s="22"/>
      <c r="C284" s="22"/>
      <c r="D284" s="22"/>
      <c r="E284" s="25"/>
      <c r="F284" s="44"/>
      <c r="G284" s="44"/>
      <c r="H284" s="44"/>
      <c r="I284" s="23" t="s">
        <v>578</v>
      </c>
      <c r="J284" s="43">
        <v>1000000</v>
      </c>
    </row>
    <row r="285" spans="1:10" ht="22.5" customHeight="1">
      <c r="A285" s="42"/>
      <c r="B285" s="22"/>
      <c r="C285" s="22"/>
      <c r="D285" s="22"/>
      <c r="E285" s="25"/>
      <c r="F285" s="44"/>
      <c r="G285" s="44"/>
      <c r="H285" s="44"/>
      <c r="I285" s="23" t="s">
        <v>579</v>
      </c>
      <c r="J285" s="43">
        <v>800000</v>
      </c>
    </row>
    <row r="286" spans="1:10" ht="22.5" customHeight="1">
      <c r="A286" s="42"/>
      <c r="B286" s="22"/>
      <c r="C286" s="22"/>
      <c r="D286" s="19" t="s">
        <v>39</v>
      </c>
      <c r="E286" s="13"/>
      <c r="F286" s="40">
        <v>1</v>
      </c>
      <c r="G286" s="40">
        <v>0</v>
      </c>
      <c r="H286" s="40">
        <v>0</v>
      </c>
      <c r="I286" s="23"/>
      <c r="J286" s="41"/>
    </row>
    <row r="287" spans="1:10" ht="22.5" customHeight="1">
      <c r="A287" s="42"/>
      <c r="B287" s="22"/>
      <c r="C287" s="22"/>
      <c r="D287" s="22"/>
      <c r="E287" s="23" t="s">
        <v>434</v>
      </c>
      <c r="F287" s="40">
        <v>1</v>
      </c>
      <c r="G287" s="40">
        <v>0</v>
      </c>
      <c r="H287" s="40">
        <v>0</v>
      </c>
      <c r="I287" s="23" t="s">
        <v>37</v>
      </c>
      <c r="J287" s="43">
        <v>1000</v>
      </c>
    </row>
    <row r="288" spans="1:10" ht="22.5" customHeight="1">
      <c r="A288" s="42"/>
      <c r="B288" s="21"/>
      <c r="C288" s="19" t="s">
        <v>543</v>
      </c>
      <c r="D288" s="12"/>
      <c r="E288" s="13"/>
      <c r="F288" s="40">
        <v>10778</v>
      </c>
      <c r="G288" s="40">
        <v>14466</v>
      </c>
      <c r="H288" s="40">
        <v>-3688</v>
      </c>
      <c r="I288" s="23"/>
      <c r="J288" s="41"/>
    </row>
    <row r="289" spans="1:10" ht="22.5" customHeight="1">
      <c r="A289" s="42"/>
      <c r="B289" s="22"/>
      <c r="C289" s="22"/>
      <c r="D289" s="19" t="s">
        <v>544</v>
      </c>
      <c r="E289" s="13"/>
      <c r="F289" s="40">
        <v>3778</v>
      </c>
      <c r="G289" s="40">
        <v>0</v>
      </c>
      <c r="H289" s="40">
        <v>0</v>
      </c>
      <c r="I289" s="23"/>
      <c r="J289" s="41"/>
    </row>
    <row r="290" spans="1:10" ht="22.5" customHeight="1">
      <c r="A290" s="42"/>
      <c r="B290" s="22"/>
      <c r="C290" s="22"/>
      <c r="D290" s="22"/>
      <c r="E290" s="23" t="s">
        <v>348</v>
      </c>
      <c r="F290" s="40">
        <v>2800</v>
      </c>
      <c r="G290" s="40">
        <v>0</v>
      </c>
      <c r="H290" s="40">
        <v>0</v>
      </c>
      <c r="I290" s="23" t="s">
        <v>580</v>
      </c>
      <c r="J290" s="43">
        <v>500000</v>
      </c>
    </row>
    <row r="291" spans="1:10" ht="22.5" customHeight="1">
      <c r="A291" s="42"/>
      <c r="B291" s="22"/>
      <c r="C291" s="22"/>
      <c r="D291" s="22"/>
      <c r="E291" s="25"/>
      <c r="F291" s="44"/>
      <c r="G291" s="44"/>
      <c r="H291" s="44"/>
      <c r="I291" s="23" t="s">
        <v>64</v>
      </c>
      <c r="J291" s="43">
        <v>300000</v>
      </c>
    </row>
    <row r="292" spans="1:10" ht="22.5" customHeight="1">
      <c r="A292" s="42"/>
      <c r="B292" s="22"/>
      <c r="C292" s="22"/>
      <c r="D292" s="22"/>
      <c r="E292" s="25"/>
      <c r="F292" s="44"/>
      <c r="G292" s="44"/>
      <c r="H292" s="44"/>
      <c r="I292" s="23" t="s">
        <v>55</v>
      </c>
      <c r="J292" s="43">
        <v>2000000</v>
      </c>
    </row>
    <row r="293" spans="1:10" ht="22.5" customHeight="1">
      <c r="A293" s="42"/>
      <c r="B293" s="22"/>
      <c r="C293" s="22"/>
      <c r="D293" s="22"/>
      <c r="E293" s="23" t="s">
        <v>258</v>
      </c>
      <c r="F293" s="40">
        <v>500</v>
      </c>
      <c r="G293" s="40">
        <v>0</v>
      </c>
      <c r="H293" s="40">
        <v>0</v>
      </c>
      <c r="I293" s="23" t="s">
        <v>602</v>
      </c>
      <c r="J293" s="43">
        <v>500000</v>
      </c>
    </row>
    <row r="294" spans="1:10" ht="22.5" customHeight="1">
      <c r="A294" s="42"/>
      <c r="B294" s="22"/>
      <c r="C294" s="22"/>
      <c r="D294" s="22"/>
      <c r="E294" s="23" t="s">
        <v>254</v>
      </c>
      <c r="F294" s="40">
        <v>478</v>
      </c>
      <c r="G294" s="40">
        <v>0</v>
      </c>
      <c r="H294" s="40">
        <v>0</v>
      </c>
      <c r="I294" s="23" t="s">
        <v>603</v>
      </c>
      <c r="J294" s="43">
        <v>478000</v>
      </c>
    </row>
    <row r="295" spans="1:10" ht="22.5" customHeight="1">
      <c r="A295" s="42"/>
      <c r="B295" s="22"/>
      <c r="C295" s="22"/>
      <c r="D295" s="19" t="s">
        <v>45</v>
      </c>
      <c r="E295" s="13"/>
      <c r="F295" s="40">
        <v>7000</v>
      </c>
      <c r="G295" s="40">
        <v>0</v>
      </c>
      <c r="H295" s="40">
        <v>0</v>
      </c>
      <c r="I295" s="23"/>
      <c r="J295" s="41"/>
    </row>
    <row r="296" spans="1:10" ht="22.5" customHeight="1">
      <c r="A296" s="42"/>
      <c r="B296" s="22"/>
      <c r="C296" s="22"/>
      <c r="D296" s="22"/>
      <c r="E296" s="23" t="s">
        <v>255</v>
      </c>
      <c r="F296" s="40">
        <v>5000</v>
      </c>
      <c r="G296" s="40">
        <v>0</v>
      </c>
      <c r="H296" s="40">
        <v>0</v>
      </c>
      <c r="I296" s="23" t="s">
        <v>604</v>
      </c>
      <c r="J296" s="43">
        <v>5000000</v>
      </c>
    </row>
    <row r="297" spans="1:10" ht="22.5" customHeight="1">
      <c r="A297" s="42"/>
      <c r="B297" s="22"/>
      <c r="C297" s="22"/>
      <c r="D297" s="22"/>
      <c r="E297" s="23" t="s">
        <v>256</v>
      </c>
      <c r="F297" s="40">
        <v>2000</v>
      </c>
      <c r="G297" s="40">
        <v>0</v>
      </c>
      <c r="H297" s="40">
        <v>0</v>
      </c>
      <c r="I297" s="23" t="s">
        <v>492</v>
      </c>
      <c r="J297" s="43">
        <v>2000000</v>
      </c>
    </row>
    <row r="298" spans="1:10" ht="22.5" customHeight="1">
      <c r="A298" s="21"/>
      <c r="B298" s="19" t="s">
        <v>545</v>
      </c>
      <c r="C298" s="12"/>
      <c r="D298" s="12"/>
      <c r="E298" s="13"/>
      <c r="F298" s="40">
        <v>44424</v>
      </c>
      <c r="G298" s="40">
        <v>58230</v>
      </c>
      <c r="H298" s="40">
        <v>-13806</v>
      </c>
      <c r="I298" s="23"/>
      <c r="J298" s="41"/>
    </row>
    <row r="299" spans="1:10" ht="22.5" customHeight="1">
      <c r="A299" s="42"/>
      <c r="B299" s="21"/>
      <c r="C299" s="19" t="s">
        <v>263</v>
      </c>
      <c r="D299" s="12"/>
      <c r="E299" s="13"/>
      <c r="F299" s="40">
        <v>12646</v>
      </c>
      <c r="G299" s="40">
        <v>4427</v>
      </c>
      <c r="H299" s="40">
        <v>8219</v>
      </c>
      <c r="I299" s="23"/>
      <c r="J299" s="41"/>
    </row>
    <row r="300" spans="1:10" ht="22.5" customHeight="1">
      <c r="A300" s="42"/>
      <c r="B300" s="22"/>
      <c r="C300" s="22"/>
      <c r="D300" s="19" t="s">
        <v>546</v>
      </c>
      <c r="E300" s="13"/>
      <c r="F300" s="40">
        <v>2686</v>
      </c>
      <c r="G300" s="40">
        <v>0</v>
      </c>
      <c r="H300" s="40">
        <v>0</v>
      </c>
      <c r="I300" s="23"/>
      <c r="J300" s="41"/>
    </row>
    <row r="301" spans="1:10" ht="22.5" customHeight="1">
      <c r="A301" s="42"/>
      <c r="B301" s="22"/>
      <c r="C301" s="22"/>
      <c r="D301" s="22"/>
      <c r="E301" s="23" t="s">
        <v>348</v>
      </c>
      <c r="F301" s="40">
        <v>2686</v>
      </c>
      <c r="G301" s="40">
        <v>0</v>
      </c>
      <c r="H301" s="40">
        <v>0</v>
      </c>
      <c r="I301" s="23" t="s">
        <v>90</v>
      </c>
      <c r="J301" s="43">
        <v>665000</v>
      </c>
    </row>
    <row r="302" spans="1:10" ht="22.5" customHeight="1">
      <c r="A302" s="42"/>
      <c r="B302" s="22"/>
      <c r="C302" s="22"/>
      <c r="D302" s="22"/>
      <c r="E302" s="25"/>
      <c r="F302" s="44"/>
      <c r="G302" s="44"/>
      <c r="H302" s="44"/>
      <c r="I302" s="23" t="s">
        <v>101</v>
      </c>
      <c r="J302" s="43">
        <v>300000</v>
      </c>
    </row>
    <row r="303" spans="1:10" ht="22.5" customHeight="1">
      <c r="A303" s="42"/>
      <c r="B303" s="22"/>
      <c r="C303" s="22"/>
      <c r="D303" s="22"/>
      <c r="E303" s="25"/>
      <c r="F303" s="44"/>
      <c r="G303" s="44"/>
      <c r="H303" s="44"/>
      <c r="I303" s="23" t="s">
        <v>56</v>
      </c>
      <c r="J303" s="43">
        <v>690000</v>
      </c>
    </row>
    <row r="304" spans="1:10" ht="22.5" customHeight="1">
      <c r="A304" s="42"/>
      <c r="B304" s="22"/>
      <c r="C304" s="22"/>
      <c r="D304" s="22"/>
      <c r="E304" s="25"/>
      <c r="F304" s="44"/>
      <c r="G304" s="44"/>
      <c r="H304" s="44"/>
      <c r="I304" s="23" t="s">
        <v>105</v>
      </c>
      <c r="J304" s="43">
        <v>570000</v>
      </c>
    </row>
    <row r="305" spans="1:10" ht="22.5" customHeight="1">
      <c r="A305" s="42"/>
      <c r="B305" s="22"/>
      <c r="C305" s="22"/>
      <c r="D305" s="22"/>
      <c r="E305" s="25"/>
      <c r="F305" s="44"/>
      <c r="G305" s="44"/>
      <c r="H305" s="44"/>
      <c r="I305" s="23" t="s">
        <v>605</v>
      </c>
      <c r="J305" s="43">
        <v>261000</v>
      </c>
    </row>
    <row r="306" spans="1:10" ht="22.5" customHeight="1">
      <c r="A306" s="42"/>
      <c r="B306" s="22"/>
      <c r="C306" s="22"/>
      <c r="D306" s="22"/>
      <c r="E306" s="25"/>
      <c r="F306" s="44"/>
      <c r="G306" s="44"/>
      <c r="H306" s="44"/>
      <c r="I306" s="23" t="s">
        <v>494</v>
      </c>
      <c r="J306" s="43">
        <v>200000</v>
      </c>
    </row>
    <row r="307" spans="1:10" ht="22.5" customHeight="1">
      <c r="A307" s="42"/>
      <c r="B307" s="22"/>
      <c r="C307" s="22"/>
      <c r="D307" s="19" t="s">
        <v>547</v>
      </c>
      <c r="E307" s="13"/>
      <c r="F307" s="40">
        <v>300</v>
      </c>
      <c r="G307" s="40">
        <v>0</v>
      </c>
      <c r="H307" s="40">
        <v>0</v>
      </c>
      <c r="I307" s="23"/>
      <c r="J307" s="41"/>
    </row>
    <row r="308" ht="1.5" customHeight="1"/>
    <row r="309" ht="24.75" customHeight="1"/>
    <row r="310" ht="1.5" customHeight="1"/>
    <row r="311" ht="5.25" customHeight="1"/>
    <row r="312" spans="1:10" ht="16.5" customHeight="1">
      <c r="A312" s="86" t="s">
        <v>232</v>
      </c>
      <c r="B312" s="86"/>
      <c r="C312" s="86"/>
      <c r="D312" s="86"/>
      <c r="E312" s="86"/>
      <c r="F312" s="86"/>
      <c r="G312" s="86"/>
      <c r="H312" s="86"/>
      <c r="I312" s="31" t="s">
        <v>301</v>
      </c>
      <c r="J312" s="38" t="s">
        <v>436</v>
      </c>
    </row>
    <row r="313" ht="50.25" customHeight="1"/>
    <row r="314" spans="1:10" ht="31.5" customHeight="1">
      <c r="A314" s="63" t="s">
        <v>44</v>
      </c>
      <c r="B314" s="63"/>
      <c r="C314" s="63"/>
      <c r="D314" s="63"/>
      <c r="E314" s="63"/>
      <c r="F314" s="63"/>
      <c r="G314" s="63"/>
      <c r="H314" s="63"/>
      <c r="I314" s="63"/>
      <c r="J314" s="63"/>
    </row>
    <row r="315" ht="10.5" customHeight="1"/>
    <row r="316" spans="1:10" ht="16.5" customHeight="1">
      <c r="A316" s="64" t="s">
        <v>304</v>
      </c>
      <c r="B316" s="64"/>
      <c r="C316" s="64"/>
      <c r="D316" s="64"/>
      <c r="E316" s="38" t="s">
        <v>246</v>
      </c>
      <c r="F316" s="86" t="s">
        <v>428</v>
      </c>
      <c r="G316" s="86"/>
      <c r="H316" s="86"/>
      <c r="I316" s="86"/>
      <c r="J316" s="86"/>
    </row>
    <row r="317" spans="1:10" ht="22.5" customHeight="1">
      <c r="A317" s="82" t="s">
        <v>239</v>
      </c>
      <c r="B317" s="82"/>
      <c r="C317" s="82"/>
      <c r="D317" s="82"/>
      <c r="E317" s="82"/>
      <c r="F317" s="82" t="s">
        <v>242</v>
      </c>
      <c r="G317" s="83" t="s">
        <v>308</v>
      </c>
      <c r="H317" s="83" t="s">
        <v>328</v>
      </c>
      <c r="I317" s="82" t="s">
        <v>310</v>
      </c>
      <c r="J317" s="82"/>
    </row>
    <row r="318" spans="1:10" ht="22.5" customHeight="1">
      <c r="A318" s="39" t="s">
        <v>236</v>
      </c>
      <c r="B318" s="39" t="s">
        <v>240</v>
      </c>
      <c r="C318" s="39" t="s">
        <v>225</v>
      </c>
      <c r="D318" s="39" t="s">
        <v>334</v>
      </c>
      <c r="E318" s="39" t="s">
        <v>309</v>
      </c>
      <c r="F318" s="82"/>
      <c r="G318" s="83"/>
      <c r="H318" s="83"/>
      <c r="I318" s="82"/>
      <c r="J318" s="82"/>
    </row>
    <row r="319" spans="1:10" ht="22.5" customHeight="1">
      <c r="A319" s="42"/>
      <c r="B319" s="22"/>
      <c r="C319" s="22"/>
      <c r="D319" s="22"/>
      <c r="E319" s="23" t="s">
        <v>348</v>
      </c>
      <c r="F319" s="40">
        <v>300</v>
      </c>
      <c r="G319" s="40">
        <v>0</v>
      </c>
      <c r="H319" s="40">
        <v>0</v>
      </c>
      <c r="I319" s="23" t="s">
        <v>107</v>
      </c>
      <c r="J319" s="43">
        <v>200000</v>
      </c>
    </row>
    <row r="320" spans="1:10" ht="22.5" customHeight="1">
      <c r="A320" s="42"/>
      <c r="B320" s="22"/>
      <c r="C320" s="22"/>
      <c r="D320" s="22"/>
      <c r="E320" s="25"/>
      <c r="F320" s="44"/>
      <c r="G320" s="44"/>
      <c r="H320" s="44"/>
      <c r="I320" s="23" t="s">
        <v>467</v>
      </c>
      <c r="J320" s="43">
        <v>100000</v>
      </c>
    </row>
    <row r="321" spans="1:10" ht="22.5" customHeight="1">
      <c r="A321" s="42"/>
      <c r="B321" s="22"/>
      <c r="C321" s="22"/>
      <c r="D321" s="19" t="s">
        <v>548</v>
      </c>
      <c r="E321" s="13"/>
      <c r="F321" s="40">
        <v>430</v>
      </c>
      <c r="G321" s="40">
        <v>0</v>
      </c>
      <c r="H321" s="40">
        <v>0</v>
      </c>
      <c r="I321" s="23"/>
      <c r="J321" s="41"/>
    </row>
    <row r="322" spans="1:10" ht="22.5" customHeight="1">
      <c r="A322" s="42"/>
      <c r="B322" s="22"/>
      <c r="C322" s="22"/>
      <c r="D322" s="22"/>
      <c r="E322" s="23" t="s">
        <v>253</v>
      </c>
      <c r="F322" s="40">
        <v>430</v>
      </c>
      <c r="G322" s="40">
        <v>0</v>
      </c>
      <c r="H322" s="40">
        <v>0</v>
      </c>
      <c r="I322" s="23" t="s">
        <v>129</v>
      </c>
      <c r="J322" s="43">
        <v>430000</v>
      </c>
    </row>
    <row r="323" spans="1:10" ht="22.5" customHeight="1">
      <c r="A323" s="42"/>
      <c r="B323" s="22"/>
      <c r="C323" s="22"/>
      <c r="D323" s="19" t="s">
        <v>250</v>
      </c>
      <c r="E323" s="13"/>
      <c r="F323" s="40">
        <v>5280</v>
      </c>
      <c r="G323" s="40">
        <v>0</v>
      </c>
      <c r="H323" s="40">
        <v>0</v>
      </c>
      <c r="I323" s="23"/>
      <c r="J323" s="41"/>
    </row>
    <row r="324" spans="1:10" ht="22.5" customHeight="1">
      <c r="A324" s="42"/>
      <c r="B324" s="22"/>
      <c r="C324" s="22"/>
      <c r="D324" s="22"/>
      <c r="E324" s="23" t="s">
        <v>255</v>
      </c>
      <c r="F324" s="40">
        <v>2280</v>
      </c>
      <c r="G324" s="40">
        <v>0</v>
      </c>
      <c r="H324" s="40">
        <v>0</v>
      </c>
      <c r="I324" s="23" t="s">
        <v>71</v>
      </c>
      <c r="J324" s="43">
        <v>2280000</v>
      </c>
    </row>
    <row r="325" spans="1:10" ht="22.5" customHeight="1">
      <c r="A325" s="42"/>
      <c r="B325" s="22"/>
      <c r="C325" s="22"/>
      <c r="D325" s="22"/>
      <c r="E325" s="23" t="s">
        <v>256</v>
      </c>
      <c r="F325" s="40">
        <v>3000</v>
      </c>
      <c r="G325" s="40">
        <v>0</v>
      </c>
      <c r="H325" s="40">
        <v>0</v>
      </c>
      <c r="I325" s="23" t="s">
        <v>606</v>
      </c>
      <c r="J325" s="43">
        <v>3000000</v>
      </c>
    </row>
    <row r="326" spans="1:10" ht="22.5" customHeight="1">
      <c r="A326" s="42"/>
      <c r="B326" s="22"/>
      <c r="C326" s="22"/>
      <c r="D326" s="19" t="s">
        <v>257</v>
      </c>
      <c r="E326" s="13"/>
      <c r="F326" s="40">
        <v>950</v>
      </c>
      <c r="G326" s="40">
        <v>0</v>
      </c>
      <c r="H326" s="40">
        <v>0</v>
      </c>
      <c r="I326" s="23"/>
      <c r="J326" s="41"/>
    </row>
    <row r="327" spans="1:10" ht="22.5" customHeight="1">
      <c r="A327" s="42"/>
      <c r="B327" s="22"/>
      <c r="C327" s="22"/>
      <c r="D327" s="22"/>
      <c r="E327" s="23" t="s">
        <v>348</v>
      </c>
      <c r="F327" s="40">
        <v>950</v>
      </c>
      <c r="G327" s="40">
        <v>0</v>
      </c>
      <c r="H327" s="40">
        <v>0</v>
      </c>
      <c r="I327" s="23" t="s">
        <v>70</v>
      </c>
      <c r="J327" s="43">
        <v>950000</v>
      </c>
    </row>
    <row r="328" spans="1:10" ht="22.5" customHeight="1">
      <c r="A328" s="42"/>
      <c r="B328" s="22"/>
      <c r="C328" s="22"/>
      <c r="D328" s="19" t="s">
        <v>265</v>
      </c>
      <c r="E328" s="13"/>
      <c r="F328" s="40">
        <v>3000</v>
      </c>
      <c r="G328" s="40">
        <v>0</v>
      </c>
      <c r="H328" s="40">
        <v>0</v>
      </c>
      <c r="I328" s="23"/>
      <c r="J328" s="41"/>
    </row>
    <row r="329" spans="1:10" ht="22.5" customHeight="1">
      <c r="A329" s="42"/>
      <c r="B329" s="22"/>
      <c r="C329" s="22"/>
      <c r="D329" s="22"/>
      <c r="E329" s="23" t="s">
        <v>348</v>
      </c>
      <c r="F329" s="40">
        <v>3000</v>
      </c>
      <c r="G329" s="40">
        <v>0</v>
      </c>
      <c r="H329" s="40">
        <v>0</v>
      </c>
      <c r="I329" s="23" t="s">
        <v>607</v>
      </c>
      <c r="J329" s="43">
        <v>3000000</v>
      </c>
    </row>
    <row r="330" spans="1:10" ht="22.5" customHeight="1">
      <c r="A330" s="42"/>
      <c r="B330" s="21"/>
      <c r="C330" s="19" t="s">
        <v>549</v>
      </c>
      <c r="D330" s="12"/>
      <c r="E330" s="13"/>
      <c r="F330" s="40">
        <v>31038</v>
      </c>
      <c r="G330" s="40">
        <v>53012</v>
      </c>
      <c r="H330" s="40">
        <v>-21974</v>
      </c>
      <c r="I330" s="23"/>
      <c r="J330" s="41"/>
    </row>
    <row r="331" spans="1:10" ht="22.5" customHeight="1">
      <c r="A331" s="42"/>
      <c r="B331" s="22"/>
      <c r="C331" s="22"/>
      <c r="D331" s="19" t="s">
        <v>29</v>
      </c>
      <c r="E331" s="13"/>
      <c r="F331" s="40">
        <v>3240</v>
      </c>
      <c r="G331" s="40">
        <v>0</v>
      </c>
      <c r="H331" s="40">
        <v>0</v>
      </c>
      <c r="I331" s="23"/>
      <c r="J331" s="41"/>
    </row>
    <row r="332" spans="1:10" ht="22.5" customHeight="1">
      <c r="A332" s="42"/>
      <c r="B332" s="22"/>
      <c r="C332" s="22"/>
      <c r="D332" s="22"/>
      <c r="E332" s="23" t="s">
        <v>348</v>
      </c>
      <c r="F332" s="40">
        <v>3240</v>
      </c>
      <c r="G332" s="40">
        <v>0</v>
      </c>
      <c r="H332" s="40">
        <v>0</v>
      </c>
      <c r="I332" s="23" t="s">
        <v>608</v>
      </c>
      <c r="J332" s="43">
        <v>3240000</v>
      </c>
    </row>
    <row r="333" spans="1:10" ht="22.5" customHeight="1">
      <c r="A333" s="42"/>
      <c r="B333" s="22"/>
      <c r="C333" s="22"/>
      <c r="D333" s="19" t="s">
        <v>22</v>
      </c>
      <c r="E333" s="13"/>
      <c r="F333" s="40">
        <v>4300</v>
      </c>
      <c r="G333" s="40">
        <v>0</v>
      </c>
      <c r="H333" s="40">
        <v>0</v>
      </c>
      <c r="I333" s="23"/>
      <c r="J333" s="41"/>
    </row>
    <row r="334" spans="1:10" ht="22.5" customHeight="1">
      <c r="A334" s="42"/>
      <c r="B334" s="22"/>
      <c r="C334" s="22"/>
      <c r="D334" s="22"/>
      <c r="E334" s="23" t="s">
        <v>348</v>
      </c>
      <c r="F334" s="40">
        <v>4300</v>
      </c>
      <c r="G334" s="40">
        <v>0</v>
      </c>
      <c r="H334" s="40">
        <v>0</v>
      </c>
      <c r="I334" s="23" t="s">
        <v>609</v>
      </c>
      <c r="J334" s="43">
        <v>2550000</v>
      </c>
    </row>
    <row r="335" spans="1:10" ht="22.5" customHeight="1">
      <c r="A335" s="42"/>
      <c r="B335" s="22"/>
      <c r="C335" s="22"/>
      <c r="D335" s="22"/>
      <c r="E335" s="25"/>
      <c r="F335" s="44"/>
      <c r="G335" s="44"/>
      <c r="H335" s="44"/>
      <c r="I335" s="23" t="s">
        <v>68</v>
      </c>
      <c r="J335" s="43">
        <v>1750000</v>
      </c>
    </row>
    <row r="336" spans="1:10" ht="22.5" customHeight="1">
      <c r="A336" s="42"/>
      <c r="B336" s="22"/>
      <c r="C336" s="22"/>
      <c r="D336" s="19" t="s">
        <v>33</v>
      </c>
      <c r="E336" s="13"/>
      <c r="F336" s="40">
        <v>4730</v>
      </c>
      <c r="G336" s="40">
        <v>0</v>
      </c>
      <c r="H336" s="40">
        <v>0</v>
      </c>
      <c r="I336" s="23"/>
      <c r="J336" s="41"/>
    </row>
    <row r="337" spans="1:10" ht="22.5" customHeight="1">
      <c r="A337" s="42"/>
      <c r="B337" s="22"/>
      <c r="C337" s="22"/>
      <c r="D337" s="22"/>
      <c r="E337" s="23" t="s">
        <v>348</v>
      </c>
      <c r="F337" s="40">
        <v>4730</v>
      </c>
      <c r="G337" s="40">
        <v>0</v>
      </c>
      <c r="H337" s="40">
        <v>0</v>
      </c>
      <c r="I337" s="23" t="s">
        <v>610</v>
      </c>
      <c r="J337" s="43">
        <v>2400000</v>
      </c>
    </row>
    <row r="338" spans="1:10" ht="22.5" customHeight="1">
      <c r="A338" s="42"/>
      <c r="B338" s="22"/>
      <c r="C338" s="22"/>
      <c r="D338" s="22"/>
      <c r="E338" s="25"/>
      <c r="F338" s="44"/>
      <c r="G338" s="44"/>
      <c r="H338" s="44"/>
      <c r="I338" s="23" t="s">
        <v>72</v>
      </c>
      <c r="J338" s="43">
        <v>2330000</v>
      </c>
    </row>
    <row r="339" spans="1:10" ht="22.5" customHeight="1">
      <c r="A339" s="42"/>
      <c r="B339" s="22"/>
      <c r="C339" s="22"/>
      <c r="D339" s="19" t="s">
        <v>50</v>
      </c>
      <c r="E339" s="13"/>
      <c r="F339" s="40">
        <v>4872</v>
      </c>
      <c r="G339" s="40">
        <v>0</v>
      </c>
      <c r="H339" s="40">
        <v>0</v>
      </c>
      <c r="I339" s="23"/>
      <c r="J339" s="41"/>
    </row>
    <row r="340" spans="1:10" ht="22.5" customHeight="1">
      <c r="A340" s="42"/>
      <c r="B340" s="22"/>
      <c r="C340" s="22"/>
      <c r="D340" s="22"/>
      <c r="E340" s="23" t="s">
        <v>348</v>
      </c>
      <c r="F340" s="40">
        <v>4872</v>
      </c>
      <c r="G340" s="40">
        <v>0</v>
      </c>
      <c r="H340" s="40">
        <v>0</v>
      </c>
      <c r="I340" s="23" t="s">
        <v>611</v>
      </c>
      <c r="J340" s="43">
        <v>2550000</v>
      </c>
    </row>
    <row r="341" spans="1:10" ht="22.5" customHeight="1">
      <c r="A341" s="42"/>
      <c r="B341" s="22"/>
      <c r="C341" s="22"/>
      <c r="D341" s="22"/>
      <c r="E341" s="25"/>
      <c r="F341" s="44"/>
      <c r="G341" s="44"/>
      <c r="H341" s="44"/>
      <c r="I341" s="23" t="s">
        <v>73</v>
      </c>
      <c r="J341" s="43">
        <v>2322000</v>
      </c>
    </row>
    <row r="342" spans="1:10" ht="22.5" customHeight="1">
      <c r="A342" s="42"/>
      <c r="B342" s="22"/>
      <c r="C342" s="22"/>
      <c r="D342" s="19" t="s">
        <v>48</v>
      </c>
      <c r="E342" s="13"/>
      <c r="F342" s="40">
        <v>5637</v>
      </c>
      <c r="G342" s="40">
        <v>0</v>
      </c>
      <c r="H342" s="40">
        <v>0</v>
      </c>
      <c r="I342" s="23"/>
      <c r="J342" s="41"/>
    </row>
    <row r="343" spans="1:10" ht="22.5" customHeight="1">
      <c r="A343" s="42"/>
      <c r="B343" s="22"/>
      <c r="C343" s="22"/>
      <c r="D343" s="22"/>
      <c r="E343" s="23" t="s">
        <v>348</v>
      </c>
      <c r="F343" s="40">
        <v>5637</v>
      </c>
      <c r="G343" s="40">
        <v>0</v>
      </c>
      <c r="H343" s="40">
        <v>0</v>
      </c>
      <c r="I343" s="23" t="s">
        <v>612</v>
      </c>
      <c r="J343" s="43">
        <v>2520000</v>
      </c>
    </row>
    <row r="344" spans="1:10" ht="22.5" customHeight="1">
      <c r="A344" s="42"/>
      <c r="B344" s="22"/>
      <c r="C344" s="22"/>
      <c r="D344" s="22"/>
      <c r="E344" s="25"/>
      <c r="F344" s="44"/>
      <c r="G344" s="44"/>
      <c r="H344" s="44"/>
      <c r="I344" s="23" t="s">
        <v>54</v>
      </c>
      <c r="J344" s="43">
        <v>3117000</v>
      </c>
    </row>
    <row r="345" spans="1:10" ht="22.5" customHeight="1">
      <c r="A345" s="42"/>
      <c r="B345" s="22"/>
      <c r="C345" s="22"/>
      <c r="D345" s="19" t="s">
        <v>16</v>
      </c>
      <c r="E345" s="13"/>
      <c r="F345" s="40">
        <v>3156</v>
      </c>
      <c r="G345" s="40">
        <v>0</v>
      </c>
      <c r="H345" s="40">
        <v>0</v>
      </c>
      <c r="I345" s="23"/>
      <c r="J345" s="41"/>
    </row>
    <row r="346" spans="1:10" ht="22.5" customHeight="1">
      <c r="A346" s="42"/>
      <c r="B346" s="22"/>
      <c r="C346" s="22"/>
      <c r="D346" s="22"/>
      <c r="E346" s="23" t="s">
        <v>348</v>
      </c>
      <c r="F346" s="40">
        <v>3156</v>
      </c>
      <c r="G346" s="40">
        <v>0</v>
      </c>
      <c r="H346" s="40">
        <v>0</v>
      </c>
      <c r="I346" s="23" t="s">
        <v>613</v>
      </c>
      <c r="J346" s="43">
        <v>2100000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86" t="s">
        <v>221</v>
      </c>
      <c r="B351" s="86"/>
      <c r="C351" s="86"/>
      <c r="D351" s="86"/>
      <c r="E351" s="86"/>
      <c r="F351" s="86"/>
      <c r="G351" s="86"/>
      <c r="H351" s="86"/>
      <c r="I351" s="31" t="s">
        <v>301</v>
      </c>
      <c r="J351" s="38" t="s">
        <v>436</v>
      </c>
    </row>
    <row r="352" ht="50.25" customHeight="1"/>
    <row r="353" spans="1:10" ht="31.5" customHeight="1">
      <c r="A353" s="63" t="s">
        <v>44</v>
      </c>
      <c r="B353" s="63"/>
      <c r="C353" s="63"/>
      <c r="D353" s="63"/>
      <c r="E353" s="63"/>
      <c r="F353" s="63"/>
      <c r="G353" s="63"/>
      <c r="H353" s="63"/>
      <c r="I353" s="63"/>
      <c r="J353" s="63"/>
    </row>
    <row r="354" ht="10.5" customHeight="1"/>
    <row r="355" spans="1:10" ht="16.5" customHeight="1">
      <c r="A355" s="64" t="s">
        <v>304</v>
      </c>
      <c r="B355" s="64"/>
      <c r="C355" s="64"/>
      <c r="D355" s="64"/>
      <c r="E355" s="38" t="s">
        <v>246</v>
      </c>
      <c r="F355" s="86" t="s">
        <v>428</v>
      </c>
      <c r="G355" s="86"/>
      <c r="H355" s="86"/>
      <c r="I355" s="86"/>
      <c r="J355" s="86"/>
    </row>
    <row r="356" spans="1:10" ht="22.5" customHeight="1">
      <c r="A356" s="82" t="s">
        <v>239</v>
      </c>
      <c r="B356" s="82"/>
      <c r="C356" s="82"/>
      <c r="D356" s="82"/>
      <c r="E356" s="82"/>
      <c r="F356" s="82" t="s">
        <v>242</v>
      </c>
      <c r="G356" s="83" t="s">
        <v>308</v>
      </c>
      <c r="H356" s="83" t="s">
        <v>328</v>
      </c>
      <c r="I356" s="82" t="s">
        <v>310</v>
      </c>
      <c r="J356" s="82"/>
    </row>
    <row r="357" spans="1:10" ht="22.5" customHeight="1">
      <c r="A357" s="39" t="s">
        <v>236</v>
      </c>
      <c r="B357" s="39" t="s">
        <v>240</v>
      </c>
      <c r="C357" s="39" t="s">
        <v>225</v>
      </c>
      <c r="D357" s="39" t="s">
        <v>334</v>
      </c>
      <c r="E357" s="39" t="s">
        <v>309</v>
      </c>
      <c r="F357" s="82"/>
      <c r="G357" s="83"/>
      <c r="H357" s="83"/>
      <c r="I357" s="82"/>
      <c r="J357" s="82"/>
    </row>
    <row r="358" spans="1:10" ht="22.5" customHeight="1">
      <c r="A358" s="42"/>
      <c r="B358" s="22"/>
      <c r="C358" s="22"/>
      <c r="D358" s="22"/>
      <c r="E358" s="25"/>
      <c r="F358" s="44"/>
      <c r="G358" s="44"/>
      <c r="H358" s="44"/>
      <c r="I358" s="23" t="s">
        <v>75</v>
      </c>
      <c r="J358" s="43">
        <v>1056000</v>
      </c>
    </row>
    <row r="359" spans="1:10" ht="22.5" customHeight="1">
      <c r="A359" s="42"/>
      <c r="B359" s="22"/>
      <c r="C359" s="22"/>
      <c r="D359" s="19" t="s">
        <v>36</v>
      </c>
      <c r="E359" s="13"/>
      <c r="F359" s="40">
        <v>3103</v>
      </c>
      <c r="G359" s="40">
        <v>0</v>
      </c>
      <c r="H359" s="40">
        <v>0</v>
      </c>
      <c r="I359" s="23"/>
      <c r="J359" s="41"/>
    </row>
    <row r="360" spans="1:10" ht="22.5" customHeight="1">
      <c r="A360" s="42"/>
      <c r="B360" s="22"/>
      <c r="C360" s="22"/>
      <c r="D360" s="22"/>
      <c r="E360" s="23" t="s">
        <v>348</v>
      </c>
      <c r="F360" s="40">
        <v>3103</v>
      </c>
      <c r="G360" s="40">
        <v>0</v>
      </c>
      <c r="H360" s="40">
        <v>0</v>
      </c>
      <c r="I360" s="23" t="s">
        <v>614</v>
      </c>
      <c r="J360" s="43">
        <v>1600000</v>
      </c>
    </row>
    <row r="361" spans="1:10" ht="22.5" customHeight="1">
      <c r="A361" s="42"/>
      <c r="B361" s="22"/>
      <c r="C361" s="22"/>
      <c r="D361" s="22"/>
      <c r="E361" s="25"/>
      <c r="F361" s="44"/>
      <c r="G361" s="44"/>
      <c r="H361" s="44"/>
      <c r="I361" s="23" t="s">
        <v>77</v>
      </c>
      <c r="J361" s="43">
        <v>1503000</v>
      </c>
    </row>
    <row r="362" spans="1:10" ht="22.5" customHeight="1">
      <c r="A362" s="42"/>
      <c r="B362" s="22"/>
      <c r="C362" s="22"/>
      <c r="D362" s="19" t="s">
        <v>47</v>
      </c>
      <c r="E362" s="13"/>
      <c r="F362" s="40">
        <v>2000</v>
      </c>
      <c r="G362" s="40">
        <v>0</v>
      </c>
      <c r="H362" s="40">
        <v>0</v>
      </c>
      <c r="I362" s="23"/>
      <c r="J362" s="41"/>
    </row>
    <row r="363" spans="1:10" ht="22.5" customHeight="1">
      <c r="A363" s="42"/>
      <c r="B363" s="22"/>
      <c r="C363" s="22"/>
      <c r="D363" s="22"/>
      <c r="E363" s="23" t="s">
        <v>329</v>
      </c>
      <c r="F363" s="40">
        <v>2000</v>
      </c>
      <c r="G363" s="40">
        <v>0</v>
      </c>
      <c r="H363" s="40">
        <v>0</v>
      </c>
      <c r="I363" s="23" t="s">
        <v>597</v>
      </c>
      <c r="J363" s="43">
        <v>2000000</v>
      </c>
    </row>
    <row r="364" spans="1:10" ht="22.5" customHeight="1">
      <c r="A364" s="42"/>
      <c r="B364" s="21"/>
      <c r="C364" s="19" t="s">
        <v>286</v>
      </c>
      <c r="D364" s="12"/>
      <c r="E364" s="13"/>
      <c r="F364" s="40">
        <v>740</v>
      </c>
      <c r="G364" s="40">
        <v>791</v>
      </c>
      <c r="H364" s="40">
        <v>-51</v>
      </c>
      <c r="I364" s="23"/>
      <c r="J364" s="41"/>
    </row>
    <row r="365" spans="1:10" ht="22.5" customHeight="1">
      <c r="A365" s="42"/>
      <c r="B365" s="22"/>
      <c r="C365" s="22"/>
      <c r="D365" s="19" t="s">
        <v>511</v>
      </c>
      <c r="E365" s="13"/>
      <c r="F365" s="40">
        <v>740</v>
      </c>
      <c r="G365" s="40">
        <v>0</v>
      </c>
      <c r="H365" s="40">
        <v>0</v>
      </c>
      <c r="I365" s="23"/>
      <c r="J365" s="41"/>
    </row>
    <row r="366" spans="1:10" ht="22.5" customHeight="1">
      <c r="A366" s="42"/>
      <c r="B366" s="22"/>
      <c r="C366" s="22"/>
      <c r="D366" s="22"/>
      <c r="E366" s="23" t="s">
        <v>348</v>
      </c>
      <c r="F366" s="40">
        <v>740</v>
      </c>
      <c r="G366" s="40">
        <v>0</v>
      </c>
      <c r="H366" s="40">
        <v>0</v>
      </c>
      <c r="I366" s="23" t="s">
        <v>78</v>
      </c>
      <c r="J366" s="43">
        <v>540000</v>
      </c>
    </row>
    <row r="367" spans="1:10" ht="22.5" customHeight="1">
      <c r="A367" s="42"/>
      <c r="B367" s="22"/>
      <c r="C367" s="22"/>
      <c r="D367" s="22"/>
      <c r="E367" s="25"/>
      <c r="F367" s="44"/>
      <c r="G367" s="44"/>
      <c r="H367" s="44"/>
      <c r="I367" s="23" t="s">
        <v>598</v>
      </c>
      <c r="J367" s="43">
        <v>200000</v>
      </c>
    </row>
    <row r="368" spans="1:10" ht="22.5" customHeight="1">
      <c r="A368" s="19" t="s">
        <v>512</v>
      </c>
      <c r="B368" s="12"/>
      <c r="C368" s="12"/>
      <c r="D368" s="12"/>
      <c r="E368" s="13"/>
      <c r="F368" s="40">
        <v>173907</v>
      </c>
      <c r="G368" s="40">
        <v>143005</v>
      </c>
      <c r="H368" s="40">
        <v>30902</v>
      </c>
      <c r="I368" s="23"/>
      <c r="J368" s="41"/>
    </row>
    <row r="369" spans="1:10" ht="22.5" customHeight="1">
      <c r="A369" s="21"/>
      <c r="B369" s="19" t="s">
        <v>513</v>
      </c>
      <c r="C369" s="12"/>
      <c r="D369" s="12"/>
      <c r="E369" s="13"/>
      <c r="F369" s="40">
        <v>139212</v>
      </c>
      <c r="G369" s="40">
        <v>109968</v>
      </c>
      <c r="H369" s="40">
        <v>29244</v>
      </c>
      <c r="I369" s="23"/>
      <c r="J369" s="41"/>
    </row>
    <row r="370" spans="1:10" ht="22.5" customHeight="1">
      <c r="A370" s="42"/>
      <c r="B370" s="21"/>
      <c r="C370" s="19" t="s">
        <v>514</v>
      </c>
      <c r="D370" s="12"/>
      <c r="E370" s="13"/>
      <c r="F370" s="40">
        <v>127116</v>
      </c>
      <c r="G370" s="40">
        <v>84768</v>
      </c>
      <c r="H370" s="40">
        <v>42348</v>
      </c>
      <c r="I370" s="23"/>
      <c r="J370" s="41"/>
    </row>
    <row r="371" spans="1:10" ht="22.5" customHeight="1">
      <c r="A371" s="42"/>
      <c r="B371" s="22"/>
      <c r="C371" s="22"/>
      <c r="D371" s="19" t="s">
        <v>21</v>
      </c>
      <c r="E371" s="13"/>
      <c r="F371" s="40">
        <v>127116</v>
      </c>
      <c r="G371" s="40">
        <v>0</v>
      </c>
      <c r="H371" s="40">
        <v>0</v>
      </c>
      <c r="I371" s="23"/>
      <c r="J371" s="41"/>
    </row>
    <row r="372" spans="1:10" ht="22.5" customHeight="1">
      <c r="A372" s="42"/>
      <c r="B372" s="22"/>
      <c r="C372" s="22"/>
      <c r="D372" s="22"/>
      <c r="E372" s="23" t="s">
        <v>339</v>
      </c>
      <c r="F372" s="40">
        <v>8316</v>
      </c>
      <c r="G372" s="40">
        <v>0</v>
      </c>
      <c r="H372" s="40">
        <v>0</v>
      </c>
      <c r="I372" s="23" t="s">
        <v>74</v>
      </c>
      <c r="J372" s="43">
        <v>8316000</v>
      </c>
    </row>
    <row r="373" spans="1:10" ht="22.5" customHeight="1">
      <c r="A373" s="42"/>
      <c r="B373" s="22"/>
      <c r="C373" s="22"/>
      <c r="D373" s="22"/>
      <c r="E373" s="23" t="s">
        <v>256</v>
      </c>
      <c r="F373" s="40">
        <v>118800</v>
      </c>
      <c r="G373" s="40">
        <v>0</v>
      </c>
      <c r="H373" s="40">
        <v>0</v>
      </c>
      <c r="I373" s="23" t="s">
        <v>93</v>
      </c>
      <c r="J373" s="43">
        <v>89100000</v>
      </c>
    </row>
    <row r="374" spans="1:10" ht="22.5" customHeight="1">
      <c r="A374" s="42"/>
      <c r="B374" s="22"/>
      <c r="C374" s="22"/>
      <c r="D374" s="22"/>
      <c r="E374" s="25"/>
      <c r="F374" s="44"/>
      <c r="G374" s="44"/>
      <c r="H374" s="44"/>
      <c r="I374" s="23" t="s">
        <v>76</v>
      </c>
      <c r="J374" s="43">
        <v>29700000</v>
      </c>
    </row>
    <row r="375" spans="1:10" ht="22.5" customHeight="1">
      <c r="A375" s="42"/>
      <c r="B375" s="21"/>
      <c r="C375" s="19" t="s">
        <v>515</v>
      </c>
      <c r="D375" s="12"/>
      <c r="E375" s="13"/>
      <c r="F375" s="40">
        <v>12096</v>
      </c>
      <c r="G375" s="40">
        <v>25200</v>
      </c>
      <c r="H375" s="40">
        <v>-13104</v>
      </c>
      <c r="I375" s="23"/>
      <c r="J375" s="41"/>
    </row>
    <row r="376" spans="1:10" ht="22.5" customHeight="1">
      <c r="A376" s="42"/>
      <c r="B376" s="22"/>
      <c r="C376" s="22"/>
      <c r="D376" s="19" t="s">
        <v>516</v>
      </c>
      <c r="E376" s="13"/>
      <c r="F376" s="40">
        <v>12096</v>
      </c>
      <c r="G376" s="40">
        <v>0</v>
      </c>
      <c r="H376" s="40">
        <v>0</v>
      </c>
      <c r="I376" s="23"/>
      <c r="J376" s="41"/>
    </row>
    <row r="377" spans="1:10" ht="22.5" customHeight="1">
      <c r="A377" s="42"/>
      <c r="B377" s="22"/>
      <c r="C377" s="22"/>
      <c r="D377" s="22"/>
      <c r="E377" s="23" t="s">
        <v>348</v>
      </c>
      <c r="F377" s="40">
        <v>12096</v>
      </c>
      <c r="G377" s="40">
        <v>0</v>
      </c>
      <c r="H377" s="40">
        <v>0</v>
      </c>
      <c r="I377" s="23" t="s">
        <v>57</v>
      </c>
      <c r="J377" s="43">
        <v>10010000</v>
      </c>
    </row>
    <row r="378" spans="1:10" ht="22.5" customHeight="1">
      <c r="A378" s="42"/>
      <c r="B378" s="22"/>
      <c r="C378" s="22"/>
      <c r="D378" s="22"/>
      <c r="E378" s="25"/>
      <c r="F378" s="44"/>
      <c r="G378" s="44"/>
      <c r="H378" s="44"/>
      <c r="I378" s="23" t="s">
        <v>468</v>
      </c>
      <c r="J378" s="43">
        <v>2086000</v>
      </c>
    </row>
    <row r="379" spans="1:10" ht="22.5" customHeight="1">
      <c r="A379" s="21"/>
      <c r="B379" s="19" t="s">
        <v>283</v>
      </c>
      <c r="C379" s="12"/>
      <c r="D379" s="12"/>
      <c r="E379" s="13"/>
      <c r="F379" s="40">
        <v>0</v>
      </c>
      <c r="G379" s="40">
        <v>600</v>
      </c>
      <c r="H379" s="40">
        <v>-600</v>
      </c>
      <c r="I379" s="23"/>
      <c r="J379" s="41"/>
    </row>
    <row r="380" spans="1:10" ht="22.5" customHeight="1">
      <c r="A380" s="42"/>
      <c r="B380" s="21"/>
      <c r="C380" s="19" t="s">
        <v>517</v>
      </c>
      <c r="D380" s="12"/>
      <c r="E380" s="13"/>
      <c r="F380" s="40">
        <v>0</v>
      </c>
      <c r="G380" s="40">
        <v>600</v>
      </c>
      <c r="H380" s="40">
        <v>-600</v>
      </c>
      <c r="I380" s="23"/>
      <c r="J380" s="41"/>
    </row>
    <row r="381" spans="1:10" ht="22.5" customHeight="1">
      <c r="A381" s="21"/>
      <c r="B381" s="19" t="s">
        <v>278</v>
      </c>
      <c r="C381" s="12"/>
      <c r="D381" s="12"/>
      <c r="E381" s="13"/>
      <c r="F381" s="40">
        <v>34695</v>
      </c>
      <c r="G381" s="40">
        <v>32437</v>
      </c>
      <c r="H381" s="40">
        <v>2258</v>
      </c>
      <c r="I381" s="23"/>
      <c r="J381" s="41"/>
    </row>
    <row r="382" spans="1:10" ht="22.5" customHeight="1">
      <c r="A382" s="42"/>
      <c r="B382" s="21"/>
      <c r="C382" s="19" t="s">
        <v>518</v>
      </c>
      <c r="D382" s="12"/>
      <c r="E382" s="13"/>
      <c r="F382" s="40">
        <v>34695</v>
      </c>
      <c r="G382" s="40">
        <v>32437</v>
      </c>
      <c r="H382" s="40">
        <v>2258</v>
      </c>
      <c r="I382" s="23"/>
      <c r="J382" s="41"/>
    </row>
    <row r="383" spans="1:10" ht="22.5" customHeight="1">
      <c r="A383" s="42"/>
      <c r="B383" s="22"/>
      <c r="C383" s="22"/>
      <c r="D383" s="19" t="s">
        <v>272</v>
      </c>
      <c r="E383" s="13"/>
      <c r="F383" s="40">
        <v>11158</v>
      </c>
      <c r="G383" s="40">
        <v>0</v>
      </c>
      <c r="H383" s="40">
        <v>0</v>
      </c>
      <c r="I383" s="23"/>
      <c r="J383" s="41"/>
    </row>
    <row r="384" spans="1:10" ht="22.5" customHeight="1">
      <c r="A384" s="42"/>
      <c r="B384" s="22"/>
      <c r="C384" s="22"/>
      <c r="D384" s="22"/>
      <c r="E384" s="23" t="s">
        <v>274</v>
      </c>
      <c r="F384" s="40">
        <v>11158</v>
      </c>
      <c r="G384" s="40">
        <v>0</v>
      </c>
      <c r="H384" s="40">
        <v>0</v>
      </c>
      <c r="I384" s="23" t="s">
        <v>79</v>
      </c>
      <c r="J384" s="43">
        <v>11158000</v>
      </c>
    </row>
    <row r="385" spans="1:10" ht="22.5" customHeight="1">
      <c r="A385" s="42"/>
      <c r="B385" s="22"/>
      <c r="C385" s="22"/>
      <c r="D385" s="19" t="s">
        <v>264</v>
      </c>
      <c r="E385" s="13"/>
      <c r="F385" s="40">
        <v>3720</v>
      </c>
      <c r="G385" s="40">
        <v>0</v>
      </c>
      <c r="H385" s="40">
        <v>0</v>
      </c>
      <c r="I385" s="23"/>
      <c r="J385" s="41"/>
    </row>
    <row r="386" ht="1.5" customHeight="1"/>
    <row r="387" ht="24.75" customHeight="1"/>
    <row r="388" ht="1.5" customHeight="1"/>
    <row r="389" ht="5.25" customHeight="1"/>
    <row r="390" spans="1:10" ht="16.5" customHeight="1">
      <c r="A390" s="86" t="s">
        <v>245</v>
      </c>
      <c r="B390" s="86"/>
      <c r="C390" s="86"/>
      <c r="D390" s="86"/>
      <c r="E390" s="86"/>
      <c r="F390" s="86"/>
      <c r="G390" s="86"/>
      <c r="H390" s="86"/>
      <c r="I390" s="31" t="s">
        <v>301</v>
      </c>
      <c r="J390" s="38" t="s">
        <v>436</v>
      </c>
    </row>
    <row r="391" ht="50.25" customHeight="1"/>
    <row r="392" spans="1:10" ht="31.5" customHeight="1">
      <c r="A392" s="63" t="s">
        <v>44</v>
      </c>
      <c r="B392" s="63"/>
      <c r="C392" s="63"/>
      <c r="D392" s="63"/>
      <c r="E392" s="63"/>
      <c r="F392" s="63"/>
      <c r="G392" s="63"/>
      <c r="H392" s="63"/>
      <c r="I392" s="63"/>
      <c r="J392" s="63"/>
    </row>
    <row r="393" ht="10.5" customHeight="1"/>
    <row r="394" spans="1:10" ht="16.5" customHeight="1">
      <c r="A394" s="64" t="s">
        <v>304</v>
      </c>
      <c r="B394" s="64"/>
      <c r="C394" s="64"/>
      <c r="D394" s="64"/>
      <c r="E394" s="38" t="s">
        <v>246</v>
      </c>
      <c r="F394" s="86" t="s">
        <v>428</v>
      </c>
      <c r="G394" s="86"/>
      <c r="H394" s="86"/>
      <c r="I394" s="86"/>
      <c r="J394" s="86"/>
    </row>
    <row r="395" spans="1:10" ht="22.5" customHeight="1">
      <c r="A395" s="82" t="s">
        <v>239</v>
      </c>
      <c r="B395" s="82"/>
      <c r="C395" s="82"/>
      <c r="D395" s="82"/>
      <c r="E395" s="82"/>
      <c r="F395" s="82" t="s">
        <v>242</v>
      </c>
      <c r="G395" s="83" t="s">
        <v>308</v>
      </c>
      <c r="H395" s="83" t="s">
        <v>328</v>
      </c>
      <c r="I395" s="82" t="s">
        <v>310</v>
      </c>
      <c r="J395" s="82"/>
    </row>
    <row r="396" spans="1:10" ht="22.5" customHeight="1">
      <c r="A396" s="39" t="s">
        <v>236</v>
      </c>
      <c r="B396" s="39" t="s">
        <v>240</v>
      </c>
      <c r="C396" s="39" t="s">
        <v>225</v>
      </c>
      <c r="D396" s="39" t="s">
        <v>334</v>
      </c>
      <c r="E396" s="39" t="s">
        <v>309</v>
      </c>
      <c r="F396" s="82"/>
      <c r="G396" s="83"/>
      <c r="H396" s="83"/>
      <c r="I396" s="82"/>
      <c r="J396" s="82"/>
    </row>
    <row r="397" spans="1:10" ht="22.5" customHeight="1">
      <c r="A397" s="42"/>
      <c r="B397" s="22"/>
      <c r="C397" s="22"/>
      <c r="D397" s="22"/>
      <c r="E397" s="23" t="s">
        <v>348</v>
      </c>
      <c r="F397" s="40">
        <v>3720</v>
      </c>
      <c r="G397" s="40">
        <v>0</v>
      </c>
      <c r="H397" s="40">
        <v>0</v>
      </c>
      <c r="I397" s="23" t="s">
        <v>53</v>
      </c>
      <c r="J397" s="43">
        <v>3720000</v>
      </c>
    </row>
    <row r="398" spans="1:10" ht="22.5" customHeight="1">
      <c r="A398" s="42"/>
      <c r="B398" s="22"/>
      <c r="C398" s="22"/>
      <c r="D398" s="19" t="s">
        <v>270</v>
      </c>
      <c r="E398" s="13"/>
      <c r="F398" s="40">
        <v>19817</v>
      </c>
      <c r="G398" s="40">
        <v>0</v>
      </c>
      <c r="H398" s="40">
        <v>0</v>
      </c>
      <c r="I398" s="23"/>
      <c r="J398" s="41"/>
    </row>
    <row r="399" spans="1:10" ht="22.5" customHeight="1">
      <c r="A399" s="42"/>
      <c r="B399" s="22"/>
      <c r="C399" s="22"/>
      <c r="D399" s="22"/>
      <c r="E399" s="23" t="s">
        <v>419</v>
      </c>
      <c r="F399" s="40">
        <v>17129</v>
      </c>
      <c r="G399" s="40">
        <v>0</v>
      </c>
      <c r="H399" s="40">
        <v>0</v>
      </c>
      <c r="I399" s="23" t="s">
        <v>136</v>
      </c>
      <c r="J399" s="43">
        <v>12629000</v>
      </c>
    </row>
    <row r="400" spans="1:10" ht="22.5" customHeight="1">
      <c r="A400" s="42"/>
      <c r="B400" s="22"/>
      <c r="C400" s="22"/>
      <c r="D400" s="22"/>
      <c r="E400" s="25"/>
      <c r="F400" s="44"/>
      <c r="G400" s="44"/>
      <c r="H400" s="44"/>
      <c r="I400" s="23" t="s">
        <v>122</v>
      </c>
      <c r="J400" s="43">
        <v>1500000</v>
      </c>
    </row>
    <row r="401" spans="1:10" ht="22.5" customHeight="1">
      <c r="A401" s="42"/>
      <c r="B401" s="22"/>
      <c r="C401" s="22"/>
      <c r="D401" s="22"/>
      <c r="E401" s="25"/>
      <c r="F401" s="44"/>
      <c r="G401" s="44"/>
      <c r="H401" s="44"/>
      <c r="I401" s="23" t="s">
        <v>469</v>
      </c>
      <c r="J401" s="43">
        <v>3000000</v>
      </c>
    </row>
    <row r="402" spans="1:10" ht="22.5" customHeight="1">
      <c r="A402" s="42"/>
      <c r="B402" s="22"/>
      <c r="C402" s="22"/>
      <c r="D402" s="22"/>
      <c r="E402" s="23" t="s">
        <v>42</v>
      </c>
      <c r="F402" s="40">
        <v>2688</v>
      </c>
      <c r="G402" s="40">
        <v>0</v>
      </c>
      <c r="H402" s="40">
        <v>0</v>
      </c>
      <c r="I402" s="23" t="s">
        <v>92</v>
      </c>
      <c r="J402" s="43">
        <v>1200000</v>
      </c>
    </row>
    <row r="403" spans="1:10" ht="22.5" customHeight="1">
      <c r="A403" s="42"/>
      <c r="B403" s="22"/>
      <c r="C403" s="22"/>
      <c r="D403" s="22"/>
      <c r="E403" s="25"/>
      <c r="F403" s="44"/>
      <c r="G403" s="44"/>
      <c r="H403" s="44"/>
      <c r="I403" s="23" t="s">
        <v>59</v>
      </c>
      <c r="J403" s="43">
        <v>876000</v>
      </c>
    </row>
    <row r="404" spans="1:10" ht="22.5" customHeight="1">
      <c r="A404" s="42"/>
      <c r="B404" s="22"/>
      <c r="C404" s="22"/>
      <c r="D404" s="22"/>
      <c r="E404" s="25"/>
      <c r="F404" s="44"/>
      <c r="G404" s="44"/>
      <c r="H404" s="44"/>
      <c r="I404" s="23" t="s">
        <v>133</v>
      </c>
      <c r="J404" s="43">
        <v>396000</v>
      </c>
    </row>
    <row r="405" spans="1:10" ht="22.5" customHeight="1">
      <c r="A405" s="42"/>
      <c r="B405" s="22"/>
      <c r="C405" s="22"/>
      <c r="D405" s="22"/>
      <c r="E405" s="25"/>
      <c r="F405" s="44"/>
      <c r="G405" s="44"/>
      <c r="H405" s="44"/>
      <c r="I405" s="23" t="s">
        <v>89</v>
      </c>
      <c r="J405" s="43">
        <v>216000</v>
      </c>
    </row>
    <row r="406" spans="1:10" ht="22.5" customHeight="1">
      <c r="A406" s="19" t="s">
        <v>519</v>
      </c>
      <c r="B406" s="12"/>
      <c r="C406" s="12"/>
      <c r="D406" s="12"/>
      <c r="E406" s="13"/>
      <c r="F406" s="40">
        <v>55558</v>
      </c>
      <c r="G406" s="40">
        <v>73089</v>
      </c>
      <c r="H406" s="40">
        <v>-17531</v>
      </c>
      <c r="I406" s="23"/>
      <c r="J406" s="41"/>
    </row>
    <row r="407" spans="1:10" ht="22.5" customHeight="1">
      <c r="A407" s="21"/>
      <c r="B407" s="19" t="s">
        <v>520</v>
      </c>
      <c r="C407" s="12"/>
      <c r="D407" s="12"/>
      <c r="E407" s="13"/>
      <c r="F407" s="40">
        <v>31963</v>
      </c>
      <c r="G407" s="40">
        <v>50528</v>
      </c>
      <c r="H407" s="40">
        <v>-18565</v>
      </c>
      <c r="I407" s="23"/>
      <c r="J407" s="41"/>
    </row>
    <row r="408" spans="1:10" ht="22.5" customHeight="1">
      <c r="A408" s="42"/>
      <c r="B408" s="21"/>
      <c r="C408" s="19" t="s">
        <v>521</v>
      </c>
      <c r="D408" s="12"/>
      <c r="E408" s="13"/>
      <c r="F408" s="40">
        <v>31963</v>
      </c>
      <c r="G408" s="40">
        <v>50528</v>
      </c>
      <c r="H408" s="40">
        <v>-18565</v>
      </c>
      <c r="I408" s="23"/>
      <c r="J408" s="41"/>
    </row>
    <row r="409" spans="1:10" ht="22.5" customHeight="1">
      <c r="A409" s="42"/>
      <c r="B409" s="22"/>
      <c r="C409" s="22"/>
      <c r="D409" s="19" t="s">
        <v>266</v>
      </c>
      <c r="E409" s="13"/>
      <c r="F409" s="40">
        <v>500</v>
      </c>
      <c r="G409" s="40">
        <v>0</v>
      </c>
      <c r="H409" s="40">
        <v>0</v>
      </c>
      <c r="I409" s="23"/>
      <c r="J409" s="41"/>
    </row>
    <row r="410" spans="1:10" ht="22.5" customHeight="1">
      <c r="A410" s="42"/>
      <c r="B410" s="22"/>
      <c r="C410" s="22"/>
      <c r="D410" s="22"/>
      <c r="E410" s="23" t="s">
        <v>348</v>
      </c>
      <c r="F410" s="40">
        <v>500</v>
      </c>
      <c r="G410" s="40">
        <v>0</v>
      </c>
      <c r="H410" s="40">
        <v>0</v>
      </c>
      <c r="I410" s="23" t="s">
        <v>134</v>
      </c>
      <c r="J410" s="43">
        <v>500000</v>
      </c>
    </row>
    <row r="411" spans="1:10" ht="22.5" customHeight="1">
      <c r="A411" s="42"/>
      <c r="B411" s="22"/>
      <c r="C411" s="22"/>
      <c r="D411" s="19" t="s">
        <v>470</v>
      </c>
      <c r="E411" s="13"/>
      <c r="F411" s="40">
        <v>28113</v>
      </c>
      <c r="G411" s="40">
        <v>0</v>
      </c>
      <c r="H411" s="40">
        <v>0</v>
      </c>
      <c r="I411" s="23"/>
      <c r="J411" s="41"/>
    </row>
    <row r="412" spans="1:10" ht="22.5" customHeight="1">
      <c r="A412" s="42"/>
      <c r="B412" s="22"/>
      <c r="C412" s="22"/>
      <c r="D412" s="22"/>
      <c r="E412" s="23" t="s">
        <v>419</v>
      </c>
      <c r="F412" s="40">
        <v>25449</v>
      </c>
      <c r="G412" s="40">
        <v>0</v>
      </c>
      <c r="H412" s="40">
        <v>0</v>
      </c>
      <c r="I412" s="23" t="s">
        <v>85</v>
      </c>
      <c r="J412" s="43">
        <v>21649000</v>
      </c>
    </row>
    <row r="413" spans="1:10" ht="22.5" customHeight="1">
      <c r="A413" s="42"/>
      <c r="B413" s="22"/>
      <c r="C413" s="22"/>
      <c r="D413" s="22"/>
      <c r="E413" s="25"/>
      <c r="F413" s="44"/>
      <c r="G413" s="44"/>
      <c r="H413" s="44"/>
      <c r="I413" s="23" t="s">
        <v>574</v>
      </c>
      <c r="J413" s="43">
        <v>2500000</v>
      </c>
    </row>
    <row r="414" spans="1:10" ht="22.5" customHeight="1">
      <c r="A414" s="42"/>
      <c r="B414" s="22"/>
      <c r="C414" s="22"/>
      <c r="D414" s="22"/>
      <c r="E414" s="25"/>
      <c r="F414" s="44"/>
      <c r="G414" s="44"/>
      <c r="H414" s="44"/>
      <c r="I414" s="23" t="s">
        <v>86</v>
      </c>
      <c r="J414" s="43">
        <v>1300000</v>
      </c>
    </row>
    <row r="415" spans="1:10" ht="22.5" customHeight="1">
      <c r="A415" s="42"/>
      <c r="B415" s="22"/>
      <c r="C415" s="22"/>
      <c r="D415" s="22"/>
      <c r="E415" s="23" t="s">
        <v>42</v>
      </c>
      <c r="F415" s="40">
        <v>2664</v>
      </c>
      <c r="G415" s="40">
        <v>0</v>
      </c>
      <c r="H415" s="40">
        <v>0</v>
      </c>
      <c r="I415" s="23" t="s">
        <v>92</v>
      </c>
      <c r="J415" s="43">
        <v>1200000</v>
      </c>
    </row>
    <row r="416" spans="1:10" ht="22.5" customHeight="1">
      <c r="A416" s="42"/>
      <c r="B416" s="22"/>
      <c r="C416" s="22"/>
      <c r="D416" s="22"/>
      <c r="E416" s="25"/>
      <c r="F416" s="44"/>
      <c r="G416" s="44"/>
      <c r="H416" s="44"/>
      <c r="I416" s="23" t="s">
        <v>144</v>
      </c>
      <c r="J416" s="43">
        <v>960000</v>
      </c>
    </row>
    <row r="417" spans="1:10" ht="22.5" customHeight="1">
      <c r="A417" s="42"/>
      <c r="B417" s="22"/>
      <c r="C417" s="22"/>
      <c r="D417" s="22"/>
      <c r="E417" s="25"/>
      <c r="F417" s="44"/>
      <c r="G417" s="44"/>
      <c r="H417" s="44"/>
      <c r="I417" s="23" t="s">
        <v>132</v>
      </c>
      <c r="J417" s="43">
        <v>360000</v>
      </c>
    </row>
    <row r="418" spans="1:10" ht="22.5" customHeight="1">
      <c r="A418" s="42"/>
      <c r="B418" s="22"/>
      <c r="C418" s="22"/>
      <c r="D418" s="22"/>
      <c r="E418" s="25"/>
      <c r="F418" s="44"/>
      <c r="G418" s="44"/>
      <c r="H418" s="44"/>
      <c r="I418" s="23" t="s">
        <v>80</v>
      </c>
      <c r="J418" s="43">
        <v>144000</v>
      </c>
    </row>
    <row r="419" spans="1:10" ht="22.5" customHeight="1">
      <c r="A419" s="42"/>
      <c r="B419" s="22"/>
      <c r="C419" s="22"/>
      <c r="D419" s="19" t="s">
        <v>271</v>
      </c>
      <c r="E419" s="13"/>
      <c r="F419" s="40">
        <v>500</v>
      </c>
      <c r="G419" s="40">
        <v>0</v>
      </c>
      <c r="H419" s="40">
        <v>0</v>
      </c>
      <c r="I419" s="23"/>
      <c r="J419" s="41"/>
    </row>
    <row r="420" spans="1:10" ht="22.5" customHeight="1">
      <c r="A420" s="42"/>
      <c r="B420" s="22"/>
      <c r="C420" s="22"/>
      <c r="D420" s="22"/>
      <c r="E420" s="23" t="s">
        <v>348</v>
      </c>
      <c r="F420" s="40">
        <v>500</v>
      </c>
      <c r="G420" s="40">
        <v>0</v>
      </c>
      <c r="H420" s="40">
        <v>0</v>
      </c>
      <c r="I420" s="23" t="s">
        <v>128</v>
      </c>
      <c r="J420" s="43">
        <v>400000</v>
      </c>
    </row>
    <row r="421" spans="1:10" ht="22.5" customHeight="1">
      <c r="A421" s="42"/>
      <c r="B421" s="22"/>
      <c r="C421" s="22"/>
      <c r="D421" s="22"/>
      <c r="E421" s="25"/>
      <c r="F421" s="44"/>
      <c r="G421" s="44"/>
      <c r="H421" s="44"/>
      <c r="I421" s="23" t="s">
        <v>471</v>
      </c>
      <c r="J421" s="43">
        <v>100000</v>
      </c>
    </row>
    <row r="422" spans="1:10" ht="22.5" customHeight="1">
      <c r="A422" s="42"/>
      <c r="B422" s="22"/>
      <c r="C422" s="22"/>
      <c r="D422" s="19" t="s">
        <v>522</v>
      </c>
      <c r="E422" s="13"/>
      <c r="F422" s="40">
        <v>2250</v>
      </c>
      <c r="G422" s="40">
        <v>0</v>
      </c>
      <c r="H422" s="40">
        <v>0</v>
      </c>
      <c r="I422" s="23"/>
      <c r="J422" s="41"/>
    </row>
    <row r="423" spans="1:10" ht="22.5" customHeight="1">
      <c r="A423" s="42"/>
      <c r="B423" s="22"/>
      <c r="C423" s="22"/>
      <c r="D423" s="22"/>
      <c r="E423" s="23" t="s">
        <v>523</v>
      </c>
      <c r="F423" s="40">
        <v>2250</v>
      </c>
      <c r="G423" s="40">
        <v>0</v>
      </c>
      <c r="H423" s="40">
        <v>0</v>
      </c>
      <c r="I423" s="23" t="s">
        <v>599</v>
      </c>
      <c r="J423" s="43">
        <v>400000</v>
      </c>
    </row>
    <row r="424" spans="1:10" ht="22.5" customHeight="1">
      <c r="A424" s="42"/>
      <c r="B424" s="22"/>
      <c r="C424" s="22"/>
      <c r="D424" s="22"/>
      <c r="E424" s="25"/>
      <c r="F424" s="44"/>
      <c r="G424" s="44"/>
      <c r="H424" s="44"/>
      <c r="I424" s="23" t="s">
        <v>61</v>
      </c>
      <c r="J424" s="43">
        <v>1250000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86" t="s">
        <v>226</v>
      </c>
      <c r="B429" s="86"/>
      <c r="C429" s="86"/>
      <c r="D429" s="86"/>
      <c r="E429" s="86"/>
      <c r="F429" s="86"/>
      <c r="G429" s="86"/>
      <c r="H429" s="86"/>
      <c r="I429" s="31" t="s">
        <v>301</v>
      </c>
      <c r="J429" s="38" t="s">
        <v>436</v>
      </c>
    </row>
    <row r="430" ht="50.25" customHeight="1"/>
    <row r="431" spans="1:10" ht="31.5" customHeight="1">
      <c r="A431" s="63" t="s">
        <v>44</v>
      </c>
      <c r="B431" s="63"/>
      <c r="C431" s="63"/>
      <c r="D431" s="63"/>
      <c r="E431" s="63"/>
      <c r="F431" s="63"/>
      <c r="G431" s="63"/>
      <c r="H431" s="63"/>
      <c r="I431" s="63"/>
      <c r="J431" s="63"/>
    </row>
    <row r="432" ht="10.5" customHeight="1"/>
    <row r="433" spans="1:10" ht="16.5" customHeight="1">
      <c r="A433" s="64" t="s">
        <v>304</v>
      </c>
      <c r="B433" s="64"/>
      <c r="C433" s="64"/>
      <c r="D433" s="64"/>
      <c r="E433" s="38" t="s">
        <v>246</v>
      </c>
      <c r="F433" s="86" t="s">
        <v>428</v>
      </c>
      <c r="G433" s="86"/>
      <c r="H433" s="86"/>
      <c r="I433" s="86"/>
      <c r="J433" s="86"/>
    </row>
    <row r="434" spans="1:10" ht="22.5" customHeight="1">
      <c r="A434" s="82" t="s">
        <v>239</v>
      </c>
      <c r="B434" s="82"/>
      <c r="C434" s="82"/>
      <c r="D434" s="82"/>
      <c r="E434" s="82"/>
      <c r="F434" s="82" t="s">
        <v>242</v>
      </c>
      <c r="G434" s="83" t="s">
        <v>308</v>
      </c>
      <c r="H434" s="83" t="s">
        <v>328</v>
      </c>
      <c r="I434" s="82" t="s">
        <v>310</v>
      </c>
      <c r="J434" s="82"/>
    </row>
    <row r="435" spans="1:10" ht="22.5" customHeight="1">
      <c r="A435" s="39" t="s">
        <v>236</v>
      </c>
      <c r="B435" s="39" t="s">
        <v>240</v>
      </c>
      <c r="C435" s="39" t="s">
        <v>225</v>
      </c>
      <c r="D435" s="39" t="s">
        <v>334</v>
      </c>
      <c r="E435" s="39" t="s">
        <v>309</v>
      </c>
      <c r="F435" s="82"/>
      <c r="G435" s="83"/>
      <c r="H435" s="83"/>
      <c r="I435" s="82"/>
      <c r="J435" s="82"/>
    </row>
    <row r="436" spans="1:10" ht="22.5" customHeight="1">
      <c r="A436" s="42"/>
      <c r="B436" s="22"/>
      <c r="C436" s="22"/>
      <c r="D436" s="22"/>
      <c r="E436" s="25"/>
      <c r="F436" s="44"/>
      <c r="G436" s="44"/>
      <c r="H436" s="44"/>
      <c r="I436" s="23" t="s">
        <v>60</v>
      </c>
      <c r="J436" s="43">
        <v>600000</v>
      </c>
    </row>
    <row r="437" spans="1:10" ht="22.5" customHeight="1">
      <c r="A437" s="42"/>
      <c r="B437" s="22"/>
      <c r="C437" s="22"/>
      <c r="D437" s="19" t="s">
        <v>269</v>
      </c>
      <c r="E437" s="13"/>
      <c r="F437" s="40">
        <v>600</v>
      </c>
      <c r="G437" s="40">
        <v>0</v>
      </c>
      <c r="H437" s="40">
        <v>0</v>
      </c>
      <c r="I437" s="23"/>
      <c r="J437" s="41"/>
    </row>
    <row r="438" spans="1:10" ht="22.5" customHeight="1">
      <c r="A438" s="42"/>
      <c r="B438" s="22"/>
      <c r="C438" s="22"/>
      <c r="D438" s="22"/>
      <c r="E438" s="23" t="s">
        <v>339</v>
      </c>
      <c r="F438" s="40">
        <v>600</v>
      </c>
      <c r="G438" s="40">
        <v>0</v>
      </c>
      <c r="H438" s="40">
        <v>0</v>
      </c>
      <c r="I438" s="23" t="s">
        <v>600</v>
      </c>
      <c r="J438" s="43">
        <v>600000</v>
      </c>
    </row>
    <row r="439" spans="1:10" ht="22.5" customHeight="1">
      <c r="A439" s="21"/>
      <c r="B439" s="19" t="s">
        <v>524</v>
      </c>
      <c r="C439" s="12"/>
      <c r="D439" s="12"/>
      <c r="E439" s="13"/>
      <c r="F439" s="40">
        <v>2060</v>
      </c>
      <c r="G439" s="40">
        <v>2010</v>
      </c>
      <c r="H439" s="40">
        <v>50</v>
      </c>
      <c r="I439" s="23"/>
      <c r="J439" s="41"/>
    </row>
    <row r="440" spans="1:10" ht="22.5" customHeight="1">
      <c r="A440" s="42"/>
      <c r="B440" s="21"/>
      <c r="C440" s="19" t="s">
        <v>525</v>
      </c>
      <c r="D440" s="12"/>
      <c r="E440" s="13"/>
      <c r="F440" s="40">
        <v>1460</v>
      </c>
      <c r="G440" s="40">
        <v>1460</v>
      </c>
      <c r="H440" s="40">
        <v>0</v>
      </c>
      <c r="I440" s="23"/>
      <c r="J440" s="41"/>
    </row>
    <row r="441" spans="1:10" ht="22.5" customHeight="1">
      <c r="A441" s="42"/>
      <c r="B441" s="22"/>
      <c r="C441" s="22"/>
      <c r="D441" s="19" t="s">
        <v>526</v>
      </c>
      <c r="E441" s="13"/>
      <c r="F441" s="40">
        <v>460</v>
      </c>
      <c r="G441" s="40">
        <v>0</v>
      </c>
      <c r="H441" s="40">
        <v>0</v>
      </c>
      <c r="I441" s="23"/>
      <c r="J441" s="41"/>
    </row>
    <row r="442" spans="1:10" ht="22.5" customHeight="1">
      <c r="A442" s="42"/>
      <c r="B442" s="22"/>
      <c r="C442" s="22"/>
      <c r="D442" s="22"/>
      <c r="E442" s="23" t="s">
        <v>339</v>
      </c>
      <c r="F442" s="40">
        <v>460</v>
      </c>
      <c r="G442" s="40">
        <v>0</v>
      </c>
      <c r="H442" s="40">
        <v>0</v>
      </c>
      <c r="I442" s="23" t="s">
        <v>601</v>
      </c>
      <c r="J442" s="43">
        <v>460000</v>
      </c>
    </row>
    <row r="443" spans="1:10" ht="22.5" customHeight="1">
      <c r="A443" s="42"/>
      <c r="B443" s="22"/>
      <c r="C443" s="22"/>
      <c r="D443" s="19" t="s">
        <v>34</v>
      </c>
      <c r="E443" s="13"/>
      <c r="F443" s="40">
        <v>1000</v>
      </c>
      <c r="G443" s="40">
        <v>0</v>
      </c>
      <c r="H443" s="40">
        <v>0</v>
      </c>
      <c r="I443" s="23"/>
      <c r="J443" s="41"/>
    </row>
    <row r="444" spans="1:10" ht="22.5" customHeight="1">
      <c r="A444" s="42"/>
      <c r="B444" s="22"/>
      <c r="C444" s="22"/>
      <c r="D444" s="22"/>
      <c r="E444" s="23" t="s">
        <v>348</v>
      </c>
      <c r="F444" s="40">
        <v>1000</v>
      </c>
      <c r="G444" s="40">
        <v>0</v>
      </c>
      <c r="H444" s="40">
        <v>0</v>
      </c>
      <c r="I444" s="23" t="s">
        <v>189</v>
      </c>
      <c r="J444" s="43">
        <v>200000</v>
      </c>
    </row>
    <row r="445" spans="1:10" ht="22.5" customHeight="1">
      <c r="A445" s="42"/>
      <c r="B445" s="22"/>
      <c r="C445" s="22"/>
      <c r="D445" s="22"/>
      <c r="E445" s="25"/>
      <c r="F445" s="44"/>
      <c r="G445" s="44"/>
      <c r="H445" s="44"/>
      <c r="I445" s="23" t="s">
        <v>205</v>
      </c>
      <c r="J445" s="43">
        <v>400000</v>
      </c>
    </row>
    <row r="446" spans="1:10" ht="22.5" customHeight="1">
      <c r="A446" s="42"/>
      <c r="B446" s="22"/>
      <c r="C446" s="22"/>
      <c r="D446" s="22"/>
      <c r="E446" s="25"/>
      <c r="F446" s="44"/>
      <c r="G446" s="44"/>
      <c r="H446" s="44"/>
      <c r="I446" s="23" t="s">
        <v>206</v>
      </c>
      <c r="J446" s="43">
        <v>400000</v>
      </c>
    </row>
    <row r="447" spans="1:10" ht="22.5" customHeight="1">
      <c r="A447" s="42"/>
      <c r="B447" s="21"/>
      <c r="C447" s="19" t="s">
        <v>527</v>
      </c>
      <c r="D447" s="12"/>
      <c r="E447" s="13"/>
      <c r="F447" s="40">
        <v>600</v>
      </c>
      <c r="G447" s="40">
        <v>250</v>
      </c>
      <c r="H447" s="40">
        <v>350</v>
      </c>
      <c r="I447" s="23"/>
      <c r="J447" s="41"/>
    </row>
    <row r="448" spans="1:10" ht="22.5" customHeight="1">
      <c r="A448" s="42"/>
      <c r="B448" s="22"/>
      <c r="C448" s="22"/>
      <c r="D448" s="19" t="s">
        <v>528</v>
      </c>
      <c r="E448" s="13"/>
      <c r="F448" s="40">
        <v>500</v>
      </c>
      <c r="G448" s="40">
        <v>0</v>
      </c>
      <c r="H448" s="40">
        <v>0</v>
      </c>
      <c r="I448" s="23"/>
      <c r="J448" s="41"/>
    </row>
    <row r="449" spans="1:10" ht="22.5" customHeight="1">
      <c r="A449" s="42"/>
      <c r="B449" s="22"/>
      <c r="C449" s="22"/>
      <c r="D449" s="22"/>
      <c r="E449" s="23" t="s">
        <v>255</v>
      </c>
      <c r="F449" s="40">
        <v>500</v>
      </c>
      <c r="G449" s="40">
        <v>0</v>
      </c>
      <c r="H449" s="40">
        <v>0</v>
      </c>
      <c r="I449" s="23" t="s">
        <v>623</v>
      </c>
      <c r="J449" s="43">
        <v>500000</v>
      </c>
    </row>
    <row r="450" spans="1:10" ht="22.5" customHeight="1">
      <c r="A450" s="42"/>
      <c r="B450" s="22"/>
      <c r="C450" s="22"/>
      <c r="D450" s="19" t="s">
        <v>529</v>
      </c>
      <c r="E450" s="13"/>
      <c r="F450" s="40">
        <v>100</v>
      </c>
      <c r="G450" s="40">
        <v>0</v>
      </c>
      <c r="H450" s="40">
        <v>0</v>
      </c>
      <c r="I450" s="23"/>
      <c r="J450" s="41"/>
    </row>
    <row r="451" spans="1:10" ht="22.5" customHeight="1">
      <c r="A451" s="42"/>
      <c r="B451" s="22"/>
      <c r="C451" s="22"/>
      <c r="D451" s="22"/>
      <c r="E451" s="23" t="s">
        <v>339</v>
      </c>
      <c r="F451" s="40">
        <v>100</v>
      </c>
      <c r="G451" s="40">
        <v>0</v>
      </c>
      <c r="H451" s="40">
        <v>0</v>
      </c>
      <c r="I451" s="23" t="s">
        <v>202</v>
      </c>
      <c r="J451" s="43">
        <v>100000</v>
      </c>
    </row>
    <row r="452" spans="1:10" ht="22.5" customHeight="1">
      <c r="A452" s="42"/>
      <c r="B452" s="21"/>
      <c r="C452" s="19" t="s">
        <v>530</v>
      </c>
      <c r="D452" s="12"/>
      <c r="E452" s="13"/>
      <c r="F452" s="40">
        <v>0</v>
      </c>
      <c r="G452" s="40">
        <v>300</v>
      </c>
      <c r="H452" s="40">
        <v>-300</v>
      </c>
      <c r="I452" s="23"/>
      <c r="J452" s="41"/>
    </row>
    <row r="453" spans="1:10" ht="22.5" customHeight="1">
      <c r="A453" s="21"/>
      <c r="B453" s="19" t="s">
        <v>378</v>
      </c>
      <c r="C453" s="12"/>
      <c r="D453" s="12"/>
      <c r="E453" s="13"/>
      <c r="F453" s="40">
        <v>19535</v>
      </c>
      <c r="G453" s="40">
        <v>20551</v>
      </c>
      <c r="H453" s="40">
        <v>-1016</v>
      </c>
      <c r="I453" s="23"/>
      <c r="J453" s="41"/>
    </row>
    <row r="454" spans="1:10" ht="22.5" customHeight="1">
      <c r="A454" s="42"/>
      <c r="B454" s="21"/>
      <c r="C454" s="19" t="s">
        <v>279</v>
      </c>
      <c r="D454" s="12"/>
      <c r="E454" s="13"/>
      <c r="F454" s="40">
        <v>596</v>
      </c>
      <c r="G454" s="40">
        <v>596</v>
      </c>
      <c r="H454" s="40">
        <v>0</v>
      </c>
      <c r="I454" s="23"/>
      <c r="J454" s="41"/>
    </row>
    <row r="455" spans="1:10" ht="22.5" customHeight="1">
      <c r="A455" s="42"/>
      <c r="B455" s="22"/>
      <c r="C455" s="22"/>
      <c r="D455" s="19" t="s">
        <v>377</v>
      </c>
      <c r="E455" s="13"/>
      <c r="F455" s="40">
        <v>250</v>
      </c>
      <c r="G455" s="40">
        <v>0</v>
      </c>
      <c r="H455" s="40">
        <v>0</v>
      </c>
      <c r="I455" s="23"/>
      <c r="J455" s="41"/>
    </row>
    <row r="456" spans="1:10" ht="22.5" customHeight="1">
      <c r="A456" s="42"/>
      <c r="B456" s="22"/>
      <c r="C456" s="22"/>
      <c r="D456" s="22"/>
      <c r="E456" s="23" t="s">
        <v>268</v>
      </c>
      <c r="F456" s="40">
        <v>250</v>
      </c>
      <c r="G456" s="40">
        <v>0</v>
      </c>
      <c r="H456" s="40">
        <v>0</v>
      </c>
      <c r="I456" s="23" t="s">
        <v>204</v>
      </c>
      <c r="J456" s="43">
        <v>250000</v>
      </c>
    </row>
    <row r="457" spans="1:10" ht="22.5" customHeight="1">
      <c r="A457" s="42"/>
      <c r="B457" s="22"/>
      <c r="C457" s="22"/>
      <c r="D457" s="19" t="s">
        <v>276</v>
      </c>
      <c r="E457" s="13"/>
      <c r="F457" s="40">
        <v>346</v>
      </c>
      <c r="G457" s="40">
        <v>0</v>
      </c>
      <c r="H457" s="40">
        <v>0</v>
      </c>
      <c r="I457" s="23"/>
      <c r="J457" s="41"/>
    </row>
    <row r="458" spans="1:10" ht="22.5" customHeight="1">
      <c r="A458" s="42"/>
      <c r="B458" s="22"/>
      <c r="C458" s="22"/>
      <c r="D458" s="22"/>
      <c r="E458" s="23" t="s">
        <v>348</v>
      </c>
      <c r="F458" s="40">
        <v>346</v>
      </c>
      <c r="G458" s="40">
        <v>0</v>
      </c>
      <c r="H458" s="40">
        <v>0</v>
      </c>
      <c r="I458" s="23" t="s">
        <v>191</v>
      </c>
      <c r="J458" s="43">
        <v>250000</v>
      </c>
    </row>
    <row r="459" spans="1:10" ht="22.5" customHeight="1">
      <c r="A459" s="42"/>
      <c r="B459" s="22"/>
      <c r="C459" s="22"/>
      <c r="D459" s="22"/>
      <c r="E459" s="25"/>
      <c r="F459" s="44"/>
      <c r="G459" s="44"/>
      <c r="H459" s="44"/>
      <c r="I459" s="23" t="s">
        <v>203</v>
      </c>
      <c r="J459" s="43">
        <v>96000</v>
      </c>
    </row>
    <row r="460" spans="1:10" ht="22.5" customHeight="1">
      <c r="A460" s="42"/>
      <c r="B460" s="21"/>
      <c r="C460" s="19" t="s">
        <v>376</v>
      </c>
      <c r="D460" s="12"/>
      <c r="E460" s="13"/>
      <c r="F460" s="40">
        <v>18939</v>
      </c>
      <c r="G460" s="40">
        <v>19955</v>
      </c>
      <c r="H460" s="40">
        <v>-1016</v>
      </c>
      <c r="I460" s="23"/>
      <c r="J460" s="41"/>
    </row>
    <row r="461" spans="1:10" ht="22.5" customHeight="1">
      <c r="A461" s="42"/>
      <c r="B461" s="22"/>
      <c r="C461" s="22"/>
      <c r="D461" s="19" t="s">
        <v>379</v>
      </c>
      <c r="E461" s="13"/>
      <c r="F461" s="40">
        <v>18939</v>
      </c>
      <c r="G461" s="40">
        <v>0</v>
      </c>
      <c r="H461" s="40">
        <v>0</v>
      </c>
      <c r="I461" s="23"/>
      <c r="J461" s="41"/>
    </row>
    <row r="462" spans="1:10" ht="22.5" customHeight="1">
      <c r="A462" s="42"/>
      <c r="B462" s="22"/>
      <c r="C462" s="22"/>
      <c r="D462" s="22"/>
      <c r="E462" s="23" t="s">
        <v>339</v>
      </c>
      <c r="F462" s="40">
        <v>16220</v>
      </c>
      <c r="G462" s="40">
        <v>0</v>
      </c>
      <c r="H462" s="40">
        <v>0</v>
      </c>
      <c r="I462" s="23" t="s">
        <v>443</v>
      </c>
      <c r="J462" s="43">
        <v>2000000</v>
      </c>
    </row>
    <row r="463" spans="1:10" ht="22.5" customHeight="1">
      <c r="A463" s="42"/>
      <c r="B463" s="22"/>
      <c r="C463" s="22"/>
      <c r="D463" s="22"/>
      <c r="E463" s="25"/>
      <c r="F463" s="44"/>
      <c r="G463" s="44"/>
      <c r="H463" s="44"/>
      <c r="I463" s="23" t="s">
        <v>624</v>
      </c>
      <c r="J463" s="43">
        <v>300000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86" t="s">
        <v>228</v>
      </c>
      <c r="B468" s="86"/>
      <c r="C468" s="86"/>
      <c r="D468" s="86"/>
      <c r="E468" s="86"/>
      <c r="F468" s="86"/>
      <c r="G468" s="86"/>
      <c r="H468" s="86"/>
      <c r="I468" s="31" t="s">
        <v>301</v>
      </c>
      <c r="J468" s="38" t="s">
        <v>436</v>
      </c>
    </row>
    <row r="469" ht="50.25" customHeight="1"/>
    <row r="470" spans="1:10" ht="31.5" customHeight="1">
      <c r="A470" s="63" t="s">
        <v>44</v>
      </c>
      <c r="B470" s="63"/>
      <c r="C470" s="63"/>
      <c r="D470" s="63"/>
      <c r="E470" s="63"/>
      <c r="F470" s="63"/>
      <c r="G470" s="63"/>
      <c r="H470" s="63"/>
      <c r="I470" s="63"/>
      <c r="J470" s="63"/>
    </row>
    <row r="471" ht="10.5" customHeight="1"/>
    <row r="472" spans="1:10" ht="16.5" customHeight="1">
      <c r="A472" s="64" t="s">
        <v>304</v>
      </c>
      <c r="B472" s="64"/>
      <c r="C472" s="64"/>
      <c r="D472" s="64"/>
      <c r="E472" s="38" t="s">
        <v>246</v>
      </c>
      <c r="F472" s="86" t="s">
        <v>428</v>
      </c>
      <c r="G472" s="86"/>
      <c r="H472" s="86"/>
      <c r="I472" s="86"/>
      <c r="J472" s="86"/>
    </row>
    <row r="473" spans="1:10" ht="22.5" customHeight="1">
      <c r="A473" s="82" t="s">
        <v>239</v>
      </c>
      <c r="B473" s="82"/>
      <c r="C473" s="82"/>
      <c r="D473" s="82"/>
      <c r="E473" s="82"/>
      <c r="F473" s="82" t="s">
        <v>242</v>
      </c>
      <c r="G473" s="83" t="s">
        <v>308</v>
      </c>
      <c r="H473" s="83" t="s">
        <v>328</v>
      </c>
      <c r="I473" s="82" t="s">
        <v>310</v>
      </c>
      <c r="J473" s="82"/>
    </row>
    <row r="474" spans="1:10" ht="22.5" customHeight="1">
      <c r="A474" s="39" t="s">
        <v>236</v>
      </c>
      <c r="B474" s="39" t="s">
        <v>240</v>
      </c>
      <c r="C474" s="39" t="s">
        <v>225</v>
      </c>
      <c r="D474" s="39" t="s">
        <v>334</v>
      </c>
      <c r="E474" s="39" t="s">
        <v>309</v>
      </c>
      <c r="F474" s="82"/>
      <c r="G474" s="83"/>
      <c r="H474" s="83"/>
      <c r="I474" s="82"/>
      <c r="J474" s="82"/>
    </row>
    <row r="475" spans="1:10" ht="22.5" customHeight="1">
      <c r="A475" s="42"/>
      <c r="B475" s="22"/>
      <c r="C475" s="22"/>
      <c r="D475" s="22"/>
      <c r="E475" s="25"/>
      <c r="F475" s="44"/>
      <c r="G475" s="44"/>
      <c r="H475" s="44"/>
      <c r="I475" s="23" t="s">
        <v>625</v>
      </c>
      <c r="J475" s="43">
        <v>2904000</v>
      </c>
    </row>
    <row r="476" spans="1:10" ht="22.5" customHeight="1">
      <c r="A476" s="42"/>
      <c r="B476" s="22"/>
      <c r="C476" s="22"/>
      <c r="D476" s="22"/>
      <c r="E476" s="25"/>
      <c r="F476" s="44"/>
      <c r="G476" s="44"/>
      <c r="H476" s="44"/>
      <c r="I476" s="23" t="s">
        <v>496</v>
      </c>
      <c r="J476" s="43">
        <v>1848000</v>
      </c>
    </row>
    <row r="477" spans="1:10" ht="22.5" customHeight="1">
      <c r="A477" s="42"/>
      <c r="B477" s="22"/>
      <c r="C477" s="22"/>
      <c r="D477" s="22"/>
      <c r="E477" s="25"/>
      <c r="F477" s="44"/>
      <c r="G477" s="44"/>
      <c r="H477" s="44"/>
      <c r="I477" s="23" t="s">
        <v>497</v>
      </c>
      <c r="J477" s="43">
        <v>1056000</v>
      </c>
    </row>
    <row r="478" spans="1:10" ht="22.5" customHeight="1">
      <c r="A478" s="42"/>
      <c r="B478" s="22"/>
      <c r="C478" s="22"/>
      <c r="D478" s="22"/>
      <c r="E478" s="25"/>
      <c r="F478" s="44"/>
      <c r="G478" s="44"/>
      <c r="H478" s="44"/>
      <c r="I478" s="23" t="s">
        <v>498</v>
      </c>
      <c r="J478" s="43">
        <v>1428000</v>
      </c>
    </row>
    <row r="479" spans="1:10" ht="22.5" customHeight="1">
      <c r="A479" s="42"/>
      <c r="B479" s="22"/>
      <c r="C479" s="22"/>
      <c r="D479" s="22"/>
      <c r="E479" s="25"/>
      <c r="F479" s="44"/>
      <c r="G479" s="44"/>
      <c r="H479" s="44"/>
      <c r="I479" s="23" t="s">
        <v>626</v>
      </c>
      <c r="J479" s="43">
        <v>1980000</v>
      </c>
    </row>
    <row r="480" spans="1:10" ht="22.5" customHeight="1">
      <c r="A480" s="42"/>
      <c r="B480" s="22"/>
      <c r="C480" s="22"/>
      <c r="D480" s="22"/>
      <c r="E480" s="25"/>
      <c r="F480" s="44"/>
      <c r="G480" s="44"/>
      <c r="H480" s="44"/>
      <c r="I480" s="23" t="s">
        <v>500</v>
      </c>
      <c r="J480" s="43">
        <v>1428000</v>
      </c>
    </row>
    <row r="481" spans="1:10" ht="22.5" customHeight="1">
      <c r="A481" s="42"/>
      <c r="B481" s="22"/>
      <c r="C481" s="22"/>
      <c r="D481" s="22"/>
      <c r="E481" s="25"/>
      <c r="F481" s="44"/>
      <c r="G481" s="44"/>
      <c r="H481" s="44"/>
      <c r="I481" s="23" t="s">
        <v>501</v>
      </c>
      <c r="J481" s="43">
        <v>1428000</v>
      </c>
    </row>
    <row r="482" spans="1:10" ht="22.5" customHeight="1">
      <c r="A482" s="42"/>
      <c r="B482" s="22"/>
      <c r="C482" s="22"/>
      <c r="D482" s="22"/>
      <c r="E482" s="25"/>
      <c r="F482" s="44"/>
      <c r="G482" s="44"/>
      <c r="H482" s="44"/>
      <c r="I482" s="23" t="s">
        <v>627</v>
      </c>
      <c r="J482" s="43">
        <v>660000</v>
      </c>
    </row>
    <row r="483" spans="1:10" ht="22.5" customHeight="1">
      <c r="A483" s="42"/>
      <c r="B483" s="22"/>
      <c r="C483" s="22"/>
      <c r="D483" s="22"/>
      <c r="E483" s="25"/>
      <c r="F483" s="44"/>
      <c r="G483" s="44"/>
      <c r="H483" s="44"/>
      <c r="I483" s="23" t="s">
        <v>200</v>
      </c>
      <c r="J483" s="43">
        <v>1188000</v>
      </c>
    </row>
    <row r="484" spans="1:10" ht="22.5" customHeight="1">
      <c r="A484" s="42"/>
      <c r="B484" s="22"/>
      <c r="C484" s="22"/>
      <c r="D484" s="22"/>
      <c r="E484" s="23" t="s">
        <v>256</v>
      </c>
      <c r="F484" s="40">
        <v>2719</v>
      </c>
      <c r="G484" s="40">
        <v>0</v>
      </c>
      <c r="H484" s="40">
        <v>0</v>
      </c>
      <c r="I484" s="23" t="s">
        <v>499</v>
      </c>
      <c r="J484" s="43">
        <v>2000000</v>
      </c>
    </row>
    <row r="485" spans="1:10" ht="22.5" customHeight="1">
      <c r="A485" s="42"/>
      <c r="B485" s="22"/>
      <c r="C485" s="22"/>
      <c r="D485" s="22"/>
      <c r="E485" s="25"/>
      <c r="F485" s="44"/>
      <c r="G485" s="44"/>
      <c r="H485" s="44"/>
      <c r="I485" s="23" t="s">
        <v>628</v>
      </c>
      <c r="J485" s="43">
        <v>29000</v>
      </c>
    </row>
    <row r="486" spans="1:10" ht="22.5" customHeight="1">
      <c r="A486" s="42"/>
      <c r="B486" s="22"/>
      <c r="C486" s="22"/>
      <c r="D486" s="22"/>
      <c r="E486" s="25"/>
      <c r="F486" s="44"/>
      <c r="G486" s="44"/>
      <c r="H486" s="44"/>
      <c r="I486" s="23" t="s">
        <v>201</v>
      </c>
      <c r="J486" s="43">
        <v>500000</v>
      </c>
    </row>
    <row r="487" spans="1:10" ht="22.5" customHeight="1">
      <c r="A487" s="42"/>
      <c r="B487" s="22"/>
      <c r="C487" s="22"/>
      <c r="D487" s="22"/>
      <c r="E487" s="25"/>
      <c r="F487" s="44"/>
      <c r="G487" s="44"/>
      <c r="H487" s="44"/>
      <c r="I487" s="23" t="s">
        <v>199</v>
      </c>
      <c r="J487" s="43">
        <v>190000</v>
      </c>
    </row>
    <row r="488" spans="1:10" ht="22.5" customHeight="1">
      <c r="A488" s="21"/>
      <c r="B488" s="19" t="s">
        <v>380</v>
      </c>
      <c r="C488" s="12"/>
      <c r="D488" s="12"/>
      <c r="E488" s="13"/>
      <c r="F488" s="40">
        <v>2000</v>
      </c>
      <c r="G488" s="40">
        <v>0</v>
      </c>
      <c r="H488" s="40">
        <v>2000</v>
      </c>
      <c r="I488" s="23"/>
      <c r="J488" s="41"/>
    </row>
    <row r="489" spans="1:10" ht="22.5" customHeight="1">
      <c r="A489" s="42"/>
      <c r="B489" s="21"/>
      <c r="C489" s="19" t="s">
        <v>374</v>
      </c>
      <c r="D489" s="12"/>
      <c r="E489" s="13"/>
      <c r="F489" s="40">
        <v>2000</v>
      </c>
      <c r="G489" s="40">
        <v>0</v>
      </c>
      <c r="H489" s="40">
        <v>2000</v>
      </c>
      <c r="I489" s="23"/>
      <c r="J489" s="41"/>
    </row>
    <row r="490" spans="1:10" ht="22.5" customHeight="1">
      <c r="A490" s="42"/>
      <c r="B490" s="22"/>
      <c r="C490" s="22"/>
      <c r="D490" s="19" t="s">
        <v>374</v>
      </c>
      <c r="E490" s="13"/>
      <c r="F490" s="40">
        <v>2000</v>
      </c>
      <c r="G490" s="40">
        <v>0</v>
      </c>
      <c r="H490" s="40">
        <v>0</v>
      </c>
      <c r="I490" s="23"/>
      <c r="J490" s="41"/>
    </row>
    <row r="491" spans="1:10" ht="22.5" customHeight="1">
      <c r="A491" s="42"/>
      <c r="B491" s="22"/>
      <c r="C491" s="22"/>
      <c r="D491" s="22"/>
      <c r="E491" s="23" t="s">
        <v>268</v>
      </c>
      <c r="F491" s="40">
        <v>2000</v>
      </c>
      <c r="G491" s="40">
        <v>0</v>
      </c>
      <c r="H491" s="40">
        <v>0</v>
      </c>
      <c r="I491" s="23" t="s">
        <v>187</v>
      </c>
      <c r="J491" s="43">
        <v>2000000</v>
      </c>
    </row>
    <row r="492" spans="1:10" ht="22.5" customHeight="1">
      <c r="A492" s="19" t="s">
        <v>504</v>
      </c>
      <c r="B492" s="12"/>
      <c r="C492" s="12"/>
      <c r="D492" s="12"/>
      <c r="E492" s="13"/>
      <c r="F492" s="40">
        <v>228628</v>
      </c>
      <c r="G492" s="40">
        <v>187862</v>
      </c>
      <c r="H492" s="40">
        <v>40766</v>
      </c>
      <c r="I492" s="23"/>
      <c r="J492" s="41"/>
    </row>
    <row r="493" spans="1:10" ht="22.5" customHeight="1">
      <c r="A493" s="21"/>
      <c r="B493" s="19" t="s">
        <v>505</v>
      </c>
      <c r="C493" s="12"/>
      <c r="D493" s="12"/>
      <c r="E493" s="13"/>
      <c r="F493" s="40">
        <v>94710</v>
      </c>
      <c r="G493" s="40">
        <v>59948</v>
      </c>
      <c r="H493" s="40">
        <v>34762</v>
      </c>
      <c r="I493" s="23"/>
      <c r="J493" s="41"/>
    </row>
    <row r="494" spans="1:10" ht="22.5" customHeight="1">
      <c r="A494" s="42"/>
      <c r="B494" s="21"/>
      <c r="C494" s="19" t="s">
        <v>506</v>
      </c>
      <c r="D494" s="12"/>
      <c r="E494" s="13"/>
      <c r="F494" s="40">
        <v>45003</v>
      </c>
      <c r="G494" s="40">
        <v>34589</v>
      </c>
      <c r="H494" s="40">
        <v>10414</v>
      </c>
      <c r="I494" s="23"/>
      <c r="J494" s="41"/>
    </row>
    <row r="495" spans="1:10" ht="22.5" customHeight="1">
      <c r="A495" s="42"/>
      <c r="B495" s="22"/>
      <c r="C495" s="22"/>
      <c r="D495" s="19" t="s">
        <v>273</v>
      </c>
      <c r="E495" s="13"/>
      <c r="F495" s="40">
        <v>3824</v>
      </c>
      <c r="G495" s="40">
        <v>0</v>
      </c>
      <c r="H495" s="40">
        <v>0</v>
      </c>
      <c r="I495" s="23"/>
      <c r="J495" s="41"/>
    </row>
    <row r="496" spans="1:10" ht="22.5" customHeight="1">
      <c r="A496" s="42"/>
      <c r="B496" s="22"/>
      <c r="C496" s="22"/>
      <c r="D496" s="22"/>
      <c r="E496" s="23" t="s">
        <v>523</v>
      </c>
      <c r="F496" s="40">
        <v>500</v>
      </c>
      <c r="G496" s="40">
        <v>0</v>
      </c>
      <c r="H496" s="40">
        <v>0</v>
      </c>
      <c r="I496" s="23" t="s">
        <v>472</v>
      </c>
      <c r="J496" s="43">
        <v>500000</v>
      </c>
    </row>
    <row r="497" spans="1:10" ht="22.5" customHeight="1">
      <c r="A497" s="42"/>
      <c r="B497" s="22"/>
      <c r="C497" s="22"/>
      <c r="D497" s="22"/>
      <c r="E497" s="23" t="s">
        <v>507</v>
      </c>
      <c r="F497" s="40">
        <v>3324</v>
      </c>
      <c r="G497" s="40">
        <v>0</v>
      </c>
      <c r="H497" s="40">
        <v>0</v>
      </c>
      <c r="I497" s="23" t="s">
        <v>197</v>
      </c>
      <c r="J497" s="43">
        <v>3324000</v>
      </c>
    </row>
    <row r="498" spans="1:10" ht="22.5" customHeight="1">
      <c r="A498" s="42"/>
      <c r="B498" s="22"/>
      <c r="C498" s="22"/>
      <c r="D498" s="19" t="s">
        <v>277</v>
      </c>
      <c r="E498" s="13"/>
      <c r="F498" s="40">
        <v>37553</v>
      </c>
      <c r="G498" s="40">
        <v>0</v>
      </c>
      <c r="H498" s="40">
        <v>0</v>
      </c>
      <c r="I498" s="23"/>
      <c r="J498" s="41"/>
    </row>
    <row r="499" spans="1:10" ht="22.5" customHeight="1">
      <c r="A499" s="42"/>
      <c r="B499" s="22"/>
      <c r="C499" s="22"/>
      <c r="D499" s="22"/>
      <c r="E499" s="23" t="s">
        <v>339</v>
      </c>
      <c r="F499" s="40">
        <v>19253</v>
      </c>
      <c r="G499" s="40">
        <v>0</v>
      </c>
      <c r="H499" s="40">
        <v>0</v>
      </c>
      <c r="I499" s="23" t="s">
        <v>198</v>
      </c>
      <c r="J499" s="43">
        <v>7483000</v>
      </c>
    </row>
    <row r="500" spans="1:10" ht="22.5" customHeight="1">
      <c r="A500" s="42"/>
      <c r="B500" s="22"/>
      <c r="C500" s="22"/>
      <c r="D500" s="22"/>
      <c r="E500" s="25"/>
      <c r="F500" s="44"/>
      <c r="G500" s="44"/>
      <c r="H500" s="44"/>
      <c r="I500" s="23" t="s">
        <v>195</v>
      </c>
      <c r="J500" s="43">
        <v>400000</v>
      </c>
    </row>
    <row r="501" spans="1:10" ht="22.5" customHeight="1">
      <c r="A501" s="42"/>
      <c r="B501" s="22"/>
      <c r="C501" s="22"/>
      <c r="D501" s="22"/>
      <c r="E501" s="25"/>
      <c r="F501" s="44"/>
      <c r="G501" s="44"/>
      <c r="H501" s="44"/>
      <c r="I501" s="23" t="s">
        <v>629</v>
      </c>
      <c r="J501" s="43">
        <v>4000000</v>
      </c>
    </row>
    <row r="502" spans="1:10" ht="22.5" customHeight="1">
      <c r="A502" s="42"/>
      <c r="B502" s="22"/>
      <c r="C502" s="22"/>
      <c r="D502" s="22"/>
      <c r="E502" s="25"/>
      <c r="F502" s="44"/>
      <c r="G502" s="44"/>
      <c r="H502" s="44"/>
      <c r="I502" s="23" t="s">
        <v>630</v>
      </c>
      <c r="J502" s="43">
        <v>1350000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86" t="s">
        <v>223</v>
      </c>
      <c r="B507" s="86"/>
      <c r="C507" s="86"/>
      <c r="D507" s="86"/>
      <c r="E507" s="86"/>
      <c r="F507" s="86"/>
      <c r="G507" s="86"/>
      <c r="H507" s="86"/>
      <c r="I507" s="31" t="s">
        <v>301</v>
      </c>
      <c r="J507" s="38" t="s">
        <v>436</v>
      </c>
    </row>
    <row r="508" ht="50.25" customHeight="1"/>
    <row r="509" spans="1:10" ht="31.5" customHeight="1">
      <c r="A509" s="63" t="s">
        <v>44</v>
      </c>
      <c r="B509" s="63"/>
      <c r="C509" s="63"/>
      <c r="D509" s="63"/>
      <c r="E509" s="63"/>
      <c r="F509" s="63"/>
      <c r="G509" s="63"/>
      <c r="H509" s="63"/>
      <c r="I509" s="63"/>
      <c r="J509" s="63"/>
    </row>
    <row r="510" ht="10.5" customHeight="1"/>
    <row r="511" spans="1:10" ht="16.5" customHeight="1">
      <c r="A511" s="64" t="s">
        <v>304</v>
      </c>
      <c r="B511" s="64"/>
      <c r="C511" s="64"/>
      <c r="D511" s="64"/>
      <c r="E511" s="38" t="s">
        <v>246</v>
      </c>
      <c r="F511" s="86" t="s">
        <v>428</v>
      </c>
      <c r="G511" s="86"/>
      <c r="H511" s="86"/>
      <c r="I511" s="86"/>
      <c r="J511" s="86"/>
    </row>
    <row r="512" spans="1:10" ht="22.5" customHeight="1">
      <c r="A512" s="82" t="s">
        <v>239</v>
      </c>
      <c r="B512" s="82"/>
      <c r="C512" s="82"/>
      <c r="D512" s="82"/>
      <c r="E512" s="82"/>
      <c r="F512" s="82" t="s">
        <v>242</v>
      </c>
      <c r="G512" s="83" t="s">
        <v>308</v>
      </c>
      <c r="H512" s="83" t="s">
        <v>328</v>
      </c>
      <c r="I512" s="82" t="s">
        <v>310</v>
      </c>
      <c r="J512" s="82"/>
    </row>
    <row r="513" spans="1:10" ht="22.5" customHeight="1">
      <c r="A513" s="39" t="s">
        <v>236</v>
      </c>
      <c r="B513" s="39" t="s">
        <v>240</v>
      </c>
      <c r="C513" s="39" t="s">
        <v>225</v>
      </c>
      <c r="D513" s="39" t="s">
        <v>334</v>
      </c>
      <c r="E513" s="39" t="s">
        <v>309</v>
      </c>
      <c r="F513" s="82"/>
      <c r="G513" s="83"/>
      <c r="H513" s="83"/>
      <c r="I513" s="82"/>
      <c r="J513" s="82"/>
    </row>
    <row r="514" spans="1:10" ht="22.5" customHeight="1">
      <c r="A514" s="42"/>
      <c r="B514" s="22"/>
      <c r="C514" s="22"/>
      <c r="D514" s="22"/>
      <c r="E514" s="25"/>
      <c r="F514" s="44"/>
      <c r="G514" s="44"/>
      <c r="H514" s="44"/>
      <c r="I514" s="23" t="s">
        <v>194</v>
      </c>
      <c r="J514" s="43">
        <v>900000</v>
      </c>
    </row>
    <row r="515" spans="1:10" ht="22.5" customHeight="1">
      <c r="A515" s="42"/>
      <c r="B515" s="22"/>
      <c r="C515" s="22"/>
      <c r="D515" s="22"/>
      <c r="E515" s="25"/>
      <c r="F515" s="44"/>
      <c r="G515" s="44"/>
      <c r="H515" s="44"/>
      <c r="I515" s="23" t="s">
        <v>193</v>
      </c>
      <c r="J515" s="43">
        <v>860000</v>
      </c>
    </row>
    <row r="516" spans="1:10" ht="22.5" customHeight="1">
      <c r="A516" s="42"/>
      <c r="B516" s="22"/>
      <c r="C516" s="22"/>
      <c r="D516" s="22"/>
      <c r="E516" s="25"/>
      <c r="F516" s="44"/>
      <c r="G516" s="44"/>
      <c r="H516" s="44"/>
      <c r="I516" s="23" t="s">
        <v>488</v>
      </c>
      <c r="J516" s="43">
        <v>840000</v>
      </c>
    </row>
    <row r="517" spans="1:10" ht="22.5" customHeight="1">
      <c r="A517" s="42"/>
      <c r="B517" s="22"/>
      <c r="C517" s="22"/>
      <c r="D517" s="22"/>
      <c r="E517" s="25"/>
      <c r="F517" s="44"/>
      <c r="G517" s="44"/>
      <c r="H517" s="44"/>
      <c r="I517" s="23" t="s">
        <v>631</v>
      </c>
      <c r="J517" s="43">
        <v>1320000</v>
      </c>
    </row>
    <row r="518" spans="1:10" ht="22.5" customHeight="1">
      <c r="A518" s="42"/>
      <c r="B518" s="22"/>
      <c r="C518" s="22"/>
      <c r="D518" s="22"/>
      <c r="E518" s="25"/>
      <c r="F518" s="44"/>
      <c r="G518" s="44"/>
      <c r="H518" s="44"/>
      <c r="I518" s="23" t="s">
        <v>192</v>
      </c>
      <c r="J518" s="43">
        <v>2000000</v>
      </c>
    </row>
    <row r="519" spans="1:10" ht="22.5" customHeight="1">
      <c r="A519" s="42"/>
      <c r="B519" s="22"/>
      <c r="C519" s="22"/>
      <c r="D519" s="22"/>
      <c r="E519" s="25"/>
      <c r="F519" s="44"/>
      <c r="G519" s="44"/>
      <c r="H519" s="44"/>
      <c r="I519" s="23" t="s">
        <v>180</v>
      </c>
      <c r="J519" s="43">
        <v>100000</v>
      </c>
    </row>
    <row r="520" spans="1:10" ht="22.5" customHeight="1">
      <c r="A520" s="42"/>
      <c r="B520" s="22"/>
      <c r="C520" s="22"/>
      <c r="D520" s="22"/>
      <c r="E520" s="23" t="s">
        <v>508</v>
      </c>
      <c r="F520" s="40">
        <v>300</v>
      </c>
      <c r="G520" s="40">
        <v>0</v>
      </c>
      <c r="H520" s="40">
        <v>0</v>
      </c>
      <c r="I520" s="23" t="s">
        <v>190</v>
      </c>
      <c r="J520" s="43">
        <v>300000</v>
      </c>
    </row>
    <row r="521" spans="1:10" ht="22.5" customHeight="1">
      <c r="A521" s="42"/>
      <c r="B521" s="22"/>
      <c r="C521" s="22"/>
      <c r="D521" s="22"/>
      <c r="E521" s="23" t="s">
        <v>249</v>
      </c>
      <c r="F521" s="40">
        <v>12000</v>
      </c>
      <c r="G521" s="40">
        <v>0</v>
      </c>
      <c r="H521" s="40">
        <v>0</v>
      </c>
      <c r="I521" s="23" t="s">
        <v>632</v>
      </c>
      <c r="J521" s="43">
        <v>7200000</v>
      </c>
    </row>
    <row r="522" spans="1:10" ht="22.5" customHeight="1">
      <c r="A522" s="42"/>
      <c r="B522" s="22"/>
      <c r="C522" s="22"/>
      <c r="D522" s="22"/>
      <c r="E522" s="25"/>
      <c r="F522" s="44"/>
      <c r="G522" s="44"/>
      <c r="H522" s="44"/>
      <c r="I522" s="23" t="s">
        <v>186</v>
      </c>
      <c r="J522" s="43">
        <v>4800000</v>
      </c>
    </row>
    <row r="523" spans="1:10" ht="22.5" customHeight="1">
      <c r="A523" s="42"/>
      <c r="B523" s="22"/>
      <c r="C523" s="22"/>
      <c r="D523" s="22"/>
      <c r="E523" s="23" t="s">
        <v>294</v>
      </c>
      <c r="F523" s="40">
        <v>6000</v>
      </c>
      <c r="G523" s="40">
        <v>0</v>
      </c>
      <c r="H523" s="40">
        <v>0</v>
      </c>
      <c r="I523" s="23" t="s">
        <v>188</v>
      </c>
      <c r="J523" s="43">
        <v>6000000</v>
      </c>
    </row>
    <row r="524" spans="1:10" ht="22.5" customHeight="1">
      <c r="A524" s="42"/>
      <c r="B524" s="22"/>
      <c r="C524" s="22"/>
      <c r="D524" s="19" t="s">
        <v>509</v>
      </c>
      <c r="E524" s="13"/>
      <c r="F524" s="40">
        <v>3626</v>
      </c>
      <c r="G524" s="40">
        <v>0</v>
      </c>
      <c r="H524" s="40">
        <v>0</v>
      </c>
      <c r="I524" s="23"/>
      <c r="J524" s="41"/>
    </row>
    <row r="525" spans="1:10" ht="22.5" customHeight="1">
      <c r="A525" s="42"/>
      <c r="B525" s="22"/>
      <c r="C525" s="22"/>
      <c r="D525" s="22"/>
      <c r="E525" s="23" t="s">
        <v>523</v>
      </c>
      <c r="F525" s="40">
        <v>3626</v>
      </c>
      <c r="G525" s="40">
        <v>0</v>
      </c>
      <c r="H525" s="40">
        <v>0</v>
      </c>
      <c r="I525" s="23" t="s">
        <v>633</v>
      </c>
      <c r="J525" s="43">
        <v>2400000</v>
      </c>
    </row>
    <row r="526" spans="1:10" ht="22.5" customHeight="1">
      <c r="A526" s="42"/>
      <c r="B526" s="22"/>
      <c r="C526" s="22"/>
      <c r="D526" s="22"/>
      <c r="E526" s="25"/>
      <c r="F526" s="44"/>
      <c r="G526" s="44"/>
      <c r="H526" s="44"/>
      <c r="I526" s="23" t="s">
        <v>184</v>
      </c>
      <c r="J526" s="43">
        <v>1226000</v>
      </c>
    </row>
    <row r="527" spans="1:10" ht="22.5" customHeight="1">
      <c r="A527" s="42"/>
      <c r="B527" s="21"/>
      <c r="C527" s="19" t="s">
        <v>510</v>
      </c>
      <c r="D527" s="12"/>
      <c r="E527" s="13"/>
      <c r="F527" s="40">
        <v>31917</v>
      </c>
      <c r="G527" s="40">
        <v>4272</v>
      </c>
      <c r="H527" s="40">
        <v>27645</v>
      </c>
      <c r="I527" s="23"/>
      <c r="J527" s="41"/>
    </row>
    <row r="528" spans="1:10" ht="22.5" customHeight="1">
      <c r="A528" s="42"/>
      <c r="B528" s="22"/>
      <c r="C528" s="22"/>
      <c r="D528" s="19" t="s">
        <v>23</v>
      </c>
      <c r="E528" s="13"/>
      <c r="F528" s="40">
        <v>4272</v>
      </c>
      <c r="G528" s="40">
        <v>0</v>
      </c>
      <c r="H528" s="40">
        <v>0</v>
      </c>
      <c r="I528" s="23"/>
      <c r="J528" s="41"/>
    </row>
    <row r="529" spans="1:10" ht="22.5" customHeight="1">
      <c r="A529" s="42"/>
      <c r="B529" s="22"/>
      <c r="C529" s="22"/>
      <c r="D529" s="22"/>
      <c r="E529" s="23" t="s">
        <v>434</v>
      </c>
      <c r="F529" s="40">
        <v>3972</v>
      </c>
      <c r="G529" s="40">
        <v>0</v>
      </c>
      <c r="H529" s="40">
        <v>0</v>
      </c>
      <c r="I529" s="23" t="s">
        <v>174</v>
      </c>
      <c r="J529" s="43">
        <v>1800000</v>
      </c>
    </row>
    <row r="530" spans="1:10" ht="22.5" customHeight="1">
      <c r="A530" s="42"/>
      <c r="B530" s="22"/>
      <c r="C530" s="22"/>
      <c r="D530" s="22"/>
      <c r="E530" s="25"/>
      <c r="F530" s="44"/>
      <c r="G530" s="44"/>
      <c r="H530" s="44"/>
      <c r="I530" s="23" t="s">
        <v>196</v>
      </c>
      <c r="J530" s="43">
        <v>1560000</v>
      </c>
    </row>
    <row r="531" spans="1:10" ht="22.5" customHeight="1">
      <c r="A531" s="42"/>
      <c r="B531" s="22"/>
      <c r="C531" s="22"/>
      <c r="D531" s="22"/>
      <c r="E531" s="25"/>
      <c r="F531" s="44"/>
      <c r="G531" s="44"/>
      <c r="H531" s="44"/>
      <c r="I531" s="23" t="s">
        <v>181</v>
      </c>
      <c r="J531" s="43">
        <v>612000</v>
      </c>
    </row>
    <row r="532" spans="1:10" ht="22.5" customHeight="1">
      <c r="A532" s="42"/>
      <c r="B532" s="22"/>
      <c r="C532" s="22"/>
      <c r="D532" s="22"/>
      <c r="E532" s="23" t="s">
        <v>281</v>
      </c>
      <c r="F532" s="40">
        <v>300</v>
      </c>
      <c r="G532" s="40">
        <v>0</v>
      </c>
      <c r="H532" s="40">
        <v>0</v>
      </c>
      <c r="I532" s="23" t="s">
        <v>473</v>
      </c>
      <c r="J532" s="43">
        <v>300000</v>
      </c>
    </row>
    <row r="533" spans="1:10" ht="22.5" customHeight="1">
      <c r="A533" s="42"/>
      <c r="B533" s="22"/>
      <c r="C533" s="22"/>
      <c r="D533" s="19" t="s">
        <v>32</v>
      </c>
      <c r="E533" s="13"/>
      <c r="F533" s="40">
        <v>27645</v>
      </c>
      <c r="G533" s="40">
        <v>0</v>
      </c>
      <c r="H533" s="40">
        <v>0</v>
      </c>
      <c r="I533" s="23"/>
      <c r="J533" s="41"/>
    </row>
    <row r="534" spans="1:10" ht="22.5" customHeight="1">
      <c r="A534" s="42"/>
      <c r="B534" s="22"/>
      <c r="C534" s="22"/>
      <c r="D534" s="22"/>
      <c r="E534" s="23" t="s">
        <v>419</v>
      </c>
      <c r="F534" s="40">
        <v>25449</v>
      </c>
      <c r="G534" s="40">
        <v>0</v>
      </c>
      <c r="H534" s="40">
        <v>0</v>
      </c>
      <c r="I534" s="23" t="s">
        <v>85</v>
      </c>
      <c r="J534" s="43">
        <v>21649000</v>
      </c>
    </row>
    <row r="535" spans="1:10" ht="22.5" customHeight="1">
      <c r="A535" s="42"/>
      <c r="B535" s="22"/>
      <c r="C535" s="22"/>
      <c r="D535" s="22"/>
      <c r="E535" s="25"/>
      <c r="F535" s="44"/>
      <c r="G535" s="44"/>
      <c r="H535" s="44"/>
      <c r="I535" s="23" t="s">
        <v>183</v>
      </c>
      <c r="J535" s="43">
        <v>2500000</v>
      </c>
    </row>
    <row r="536" spans="1:10" ht="22.5" customHeight="1">
      <c r="A536" s="42"/>
      <c r="B536" s="22"/>
      <c r="C536" s="22"/>
      <c r="D536" s="22"/>
      <c r="E536" s="25"/>
      <c r="F536" s="44"/>
      <c r="G536" s="44"/>
      <c r="H536" s="44"/>
      <c r="I536" s="23" t="s">
        <v>86</v>
      </c>
      <c r="J536" s="43">
        <v>1300000</v>
      </c>
    </row>
    <row r="537" spans="1:10" ht="22.5" customHeight="1">
      <c r="A537" s="42"/>
      <c r="B537" s="22"/>
      <c r="C537" s="22"/>
      <c r="D537" s="22"/>
      <c r="E537" s="23" t="s">
        <v>42</v>
      </c>
      <c r="F537" s="40">
        <v>2196</v>
      </c>
      <c r="G537" s="40">
        <v>0</v>
      </c>
      <c r="H537" s="40">
        <v>0</v>
      </c>
      <c r="I537" s="23" t="s">
        <v>125</v>
      </c>
      <c r="J537" s="43">
        <v>960000</v>
      </c>
    </row>
    <row r="538" spans="1:10" ht="22.5" customHeight="1">
      <c r="A538" s="42"/>
      <c r="B538" s="22"/>
      <c r="C538" s="22"/>
      <c r="D538" s="22"/>
      <c r="E538" s="25"/>
      <c r="F538" s="44"/>
      <c r="G538" s="44"/>
      <c r="H538" s="44"/>
      <c r="I538" s="23" t="s">
        <v>102</v>
      </c>
      <c r="J538" s="43">
        <v>720000</v>
      </c>
    </row>
    <row r="539" spans="1:10" ht="22.5" customHeight="1">
      <c r="A539" s="42"/>
      <c r="B539" s="22"/>
      <c r="C539" s="22"/>
      <c r="D539" s="22"/>
      <c r="E539" s="25"/>
      <c r="F539" s="44"/>
      <c r="G539" s="44"/>
      <c r="H539" s="44"/>
      <c r="I539" s="23" t="s">
        <v>132</v>
      </c>
      <c r="J539" s="43">
        <v>360000</v>
      </c>
    </row>
    <row r="540" spans="1:10" ht="22.5" customHeight="1">
      <c r="A540" s="42"/>
      <c r="B540" s="22"/>
      <c r="C540" s="22"/>
      <c r="D540" s="22"/>
      <c r="E540" s="25"/>
      <c r="F540" s="44"/>
      <c r="G540" s="44"/>
      <c r="H540" s="44"/>
      <c r="I540" s="23" t="s">
        <v>67</v>
      </c>
      <c r="J540" s="43">
        <v>156000</v>
      </c>
    </row>
    <row r="541" spans="1:10" ht="22.5" customHeight="1">
      <c r="A541" s="42"/>
      <c r="B541" s="21"/>
      <c r="C541" s="19" t="s">
        <v>393</v>
      </c>
      <c r="D541" s="12"/>
      <c r="E541" s="13"/>
      <c r="F541" s="40">
        <v>17790</v>
      </c>
      <c r="G541" s="40">
        <v>21087</v>
      </c>
      <c r="H541" s="40">
        <v>-3297</v>
      </c>
      <c r="I541" s="23"/>
      <c r="J541" s="41"/>
    </row>
    <row r="542" ht="1.5" customHeight="1"/>
    <row r="543" ht="24.75" customHeight="1"/>
    <row r="544" ht="1.5" customHeight="1"/>
    <row r="545" ht="5.25" customHeight="1"/>
    <row r="546" spans="1:10" ht="16.5" customHeight="1">
      <c r="A546" s="86" t="s">
        <v>231</v>
      </c>
      <c r="B546" s="86"/>
      <c r="C546" s="86"/>
      <c r="D546" s="86"/>
      <c r="E546" s="86"/>
      <c r="F546" s="86"/>
      <c r="G546" s="86"/>
      <c r="H546" s="86"/>
      <c r="I546" s="31" t="s">
        <v>301</v>
      </c>
      <c r="J546" s="38" t="s">
        <v>436</v>
      </c>
    </row>
    <row r="547" ht="50.25" customHeight="1"/>
    <row r="548" spans="1:10" ht="31.5" customHeight="1">
      <c r="A548" s="63" t="s">
        <v>44</v>
      </c>
      <c r="B548" s="63"/>
      <c r="C548" s="63"/>
      <c r="D548" s="63"/>
      <c r="E548" s="63"/>
      <c r="F548" s="63"/>
      <c r="G548" s="63"/>
      <c r="H548" s="63"/>
      <c r="I548" s="63"/>
      <c r="J548" s="63"/>
    </row>
    <row r="549" ht="10.5" customHeight="1"/>
    <row r="550" spans="1:10" ht="16.5" customHeight="1">
      <c r="A550" s="64" t="s">
        <v>304</v>
      </c>
      <c r="B550" s="64"/>
      <c r="C550" s="64"/>
      <c r="D550" s="64"/>
      <c r="E550" s="38" t="s">
        <v>246</v>
      </c>
      <c r="F550" s="86" t="s">
        <v>428</v>
      </c>
      <c r="G550" s="86"/>
      <c r="H550" s="86"/>
      <c r="I550" s="86"/>
      <c r="J550" s="86"/>
    </row>
    <row r="551" spans="1:10" ht="22.5" customHeight="1">
      <c r="A551" s="82" t="s">
        <v>239</v>
      </c>
      <c r="B551" s="82"/>
      <c r="C551" s="82"/>
      <c r="D551" s="82"/>
      <c r="E551" s="82"/>
      <c r="F551" s="82" t="s">
        <v>242</v>
      </c>
      <c r="G551" s="83" t="s">
        <v>308</v>
      </c>
      <c r="H551" s="83" t="s">
        <v>328</v>
      </c>
      <c r="I551" s="82" t="s">
        <v>310</v>
      </c>
      <c r="J551" s="82"/>
    </row>
    <row r="552" spans="1:10" ht="22.5" customHeight="1">
      <c r="A552" s="39" t="s">
        <v>236</v>
      </c>
      <c r="B552" s="39" t="s">
        <v>240</v>
      </c>
      <c r="C552" s="39" t="s">
        <v>225</v>
      </c>
      <c r="D552" s="39" t="s">
        <v>334</v>
      </c>
      <c r="E552" s="39" t="s">
        <v>309</v>
      </c>
      <c r="F552" s="82"/>
      <c r="G552" s="83"/>
      <c r="H552" s="83"/>
      <c r="I552" s="82"/>
      <c r="J552" s="82"/>
    </row>
    <row r="553" spans="1:10" ht="22.5" customHeight="1">
      <c r="A553" s="42"/>
      <c r="B553" s="22"/>
      <c r="C553" s="22"/>
      <c r="D553" s="19" t="s">
        <v>383</v>
      </c>
      <c r="E553" s="13"/>
      <c r="F553" s="40">
        <v>300</v>
      </c>
      <c r="G553" s="40">
        <v>0</v>
      </c>
      <c r="H553" s="40">
        <v>0</v>
      </c>
      <c r="I553" s="23"/>
      <c r="J553" s="41"/>
    </row>
    <row r="554" spans="1:10" ht="22.5" customHeight="1">
      <c r="A554" s="42"/>
      <c r="B554" s="22"/>
      <c r="C554" s="22"/>
      <c r="D554" s="22"/>
      <c r="E554" s="23" t="s">
        <v>523</v>
      </c>
      <c r="F554" s="40">
        <v>300</v>
      </c>
      <c r="G554" s="40">
        <v>0</v>
      </c>
      <c r="H554" s="40">
        <v>0</v>
      </c>
      <c r="I554" s="23" t="s">
        <v>474</v>
      </c>
      <c r="J554" s="43">
        <v>300000</v>
      </c>
    </row>
    <row r="555" spans="1:10" ht="22.5" customHeight="1">
      <c r="A555" s="42"/>
      <c r="B555" s="22"/>
      <c r="C555" s="22"/>
      <c r="D555" s="19" t="s">
        <v>15</v>
      </c>
      <c r="E555" s="13"/>
      <c r="F555" s="40">
        <v>1050</v>
      </c>
      <c r="G555" s="40">
        <v>0</v>
      </c>
      <c r="H555" s="40">
        <v>0</v>
      </c>
      <c r="I555" s="23"/>
      <c r="J555" s="41"/>
    </row>
    <row r="556" spans="1:10" ht="22.5" customHeight="1">
      <c r="A556" s="42"/>
      <c r="B556" s="22"/>
      <c r="C556" s="22"/>
      <c r="D556" s="22"/>
      <c r="E556" s="23" t="s">
        <v>339</v>
      </c>
      <c r="F556" s="40">
        <v>1050</v>
      </c>
      <c r="G556" s="40">
        <v>0</v>
      </c>
      <c r="H556" s="40">
        <v>0</v>
      </c>
      <c r="I556" s="23" t="s">
        <v>171</v>
      </c>
      <c r="J556" s="43">
        <v>500000</v>
      </c>
    </row>
    <row r="557" spans="1:10" ht="22.5" customHeight="1">
      <c r="A557" s="42"/>
      <c r="B557" s="22"/>
      <c r="C557" s="22"/>
      <c r="D557" s="22"/>
      <c r="E557" s="25"/>
      <c r="F557" s="44"/>
      <c r="G557" s="44"/>
      <c r="H557" s="44"/>
      <c r="I557" s="23" t="s">
        <v>489</v>
      </c>
      <c r="J557" s="43">
        <v>450000</v>
      </c>
    </row>
    <row r="558" spans="1:10" ht="22.5" customHeight="1">
      <c r="A558" s="42"/>
      <c r="B558" s="22"/>
      <c r="C558" s="22"/>
      <c r="D558" s="22"/>
      <c r="E558" s="25"/>
      <c r="F558" s="44"/>
      <c r="G558" s="44"/>
      <c r="H558" s="44"/>
      <c r="I558" s="23" t="s">
        <v>490</v>
      </c>
      <c r="J558" s="43">
        <v>100000</v>
      </c>
    </row>
    <row r="559" spans="1:10" ht="22.5" customHeight="1">
      <c r="A559" s="42"/>
      <c r="B559" s="22"/>
      <c r="C559" s="22"/>
      <c r="D559" s="19" t="s">
        <v>375</v>
      </c>
      <c r="E559" s="13"/>
      <c r="F559" s="40">
        <v>53</v>
      </c>
      <c r="G559" s="40">
        <v>0</v>
      </c>
      <c r="H559" s="40">
        <v>0</v>
      </c>
      <c r="I559" s="23"/>
      <c r="J559" s="41"/>
    </row>
    <row r="560" spans="1:10" ht="22.5" customHeight="1">
      <c r="A560" s="42"/>
      <c r="B560" s="22"/>
      <c r="C560" s="22"/>
      <c r="D560" s="22"/>
      <c r="E560" s="23" t="s">
        <v>253</v>
      </c>
      <c r="F560" s="40">
        <v>53</v>
      </c>
      <c r="G560" s="40">
        <v>0</v>
      </c>
      <c r="H560" s="40">
        <v>0</v>
      </c>
      <c r="I560" s="23" t="s">
        <v>182</v>
      </c>
      <c r="J560" s="43">
        <v>53000</v>
      </c>
    </row>
    <row r="561" spans="1:10" ht="22.5" customHeight="1">
      <c r="A561" s="42"/>
      <c r="B561" s="22"/>
      <c r="C561" s="22"/>
      <c r="D561" s="19" t="s">
        <v>391</v>
      </c>
      <c r="E561" s="13"/>
      <c r="F561" s="40">
        <v>3607</v>
      </c>
      <c r="G561" s="40">
        <v>0</v>
      </c>
      <c r="H561" s="40">
        <v>0</v>
      </c>
      <c r="I561" s="23"/>
      <c r="J561" s="41"/>
    </row>
    <row r="562" spans="1:10" ht="22.5" customHeight="1">
      <c r="A562" s="42"/>
      <c r="B562" s="22"/>
      <c r="C562" s="22"/>
      <c r="D562" s="22"/>
      <c r="E562" s="23" t="s">
        <v>434</v>
      </c>
      <c r="F562" s="40">
        <v>3607</v>
      </c>
      <c r="G562" s="40">
        <v>0</v>
      </c>
      <c r="H562" s="40">
        <v>0</v>
      </c>
      <c r="I562" s="23" t="s">
        <v>475</v>
      </c>
      <c r="J562" s="43">
        <v>3607000</v>
      </c>
    </row>
    <row r="563" spans="1:10" ht="22.5" customHeight="1">
      <c r="A563" s="42"/>
      <c r="B563" s="22"/>
      <c r="C563" s="22"/>
      <c r="D563" s="19" t="s">
        <v>306</v>
      </c>
      <c r="E563" s="13"/>
      <c r="F563" s="40">
        <v>1000</v>
      </c>
      <c r="G563" s="40">
        <v>0</v>
      </c>
      <c r="H563" s="40">
        <v>0</v>
      </c>
      <c r="I563" s="23"/>
      <c r="J563" s="41"/>
    </row>
    <row r="564" spans="1:10" ht="22.5" customHeight="1">
      <c r="A564" s="42"/>
      <c r="B564" s="22"/>
      <c r="C564" s="22"/>
      <c r="D564" s="22"/>
      <c r="E564" s="23" t="s">
        <v>329</v>
      </c>
      <c r="F564" s="40">
        <v>1000</v>
      </c>
      <c r="G564" s="40">
        <v>0</v>
      </c>
      <c r="H564" s="40">
        <v>0</v>
      </c>
      <c r="I564" s="23" t="s">
        <v>179</v>
      </c>
      <c r="J564" s="43">
        <v>1000000</v>
      </c>
    </row>
    <row r="565" spans="1:10" ht="22.5" customHeight="1">
      <c r="A565" s="42"/>
      <c r="B565" s="22"/>
      <c r="C565" s="22"/>
      <c r="D565" s="19" t="s">
        <v>392</v>
      </c>
      <c r="E565" s="13"/>
      <c r="F565" s="40">
        <v>4568</v>
      </c>
      <c r="G565" s="40">
        <v>0</v>
      </c>
      <c r="H565" s="40">
        <v>0</v>
      </c>
      <c r="I565" s="23"/>
      <c r="J565" s="41"/>
    </row>
    <row r="566" spans="1:10" ht="22.5" customHeight="1">
      <c r="A566" s="42"/>
      <c r="B566" s="22"/>
      <c r="C566" s="22"/>
      <c r="D566" s="22"/>
      <c r="E566" s="23" t="s">
        <v>339</v>
      </c>
      <c r="F566" s="40">
        <v>4568</v>
      </c>
      <c r="G566" s="40">
        <v>0</v>
      </c>
      <c r="H566" s="40">
        <v>0</v>
      </c>
      <c r="I566" s="23" t="s">
        <v>165</v>
      </c>
      <c r="J566" s="43">
        <v>400000</v>
      </c>
    </row>
    <row r="567" spans="1:10" ht="22.5" customHeight="1">
      <c r="A567" s="42"/>
      <c r="B567" s="22"/>
      <c r="C567" s="22"/>
      <c r="D567" s="22"/>
      <c r="E567" s="25"/>
      <c r="F567" s="44"/>
      <c r="G567" s="44"/>
      <c r="H567" s="44"/>
      <c r="I567" s="23" t="s">
        <v>177</v>
      </c>
      <c r="J567" s="43">
        <v>433000</v>
      </c>
    </row>
    <row r="568" spans="1:10" ht="22.5" customHeight="1">
      <c r="A568" s="42"/>
      <c r="B568" s="22"/>
      <c r="C568" s="22"/>
      <c r="D568" s="22"/>
      <c r="E568" s="25"/>
      <c r="F568" s="44"/>
      <c r="G568" s="44"/>
      <c r="H568" s="44"/>
      <c r="I568" s="23" t="s">
        <v>212</v>
      </c>
      <c r="J568" s="43">
        <v>1848000</v>
      </c>
    </row>
    <row r="569" spans="1:10" ht="22.5" customHeight="1">
      <c r="A569" s="42"/>
      <c r="B569" s="22"/>
      <c r="C569" s="22"/>
      <c r="D569" s="22"/>
      <c r="E569" s="25"/>
      <c r="F569" s="44"/>
      <c r="G569" s="44"/>
      <c r="H569" s="44"/>
      <c r="I569" s="23" t="s">
        <v>634</v>
      </c>
      <c r="J569" s="43">
        <v>660000</v>
      </c>
    </row>
    <row r="570" spans="1:10" ht="22.5" customHeight="1">
      <c r="A570" s="42"/>
      <c r="B570" s="22"/>
      <c r="C570" s="22"/>
      <c r="D570" s="22"/>
      <c r="E570" s="25"/>
      <c r="F570" s="44"/>
      <c r="G570" s="44"/>
      <c r="H570" s="44"/>
      <c r="I570" s="23" t="s">
        <v>175</v>
      </c>
      <c r="J570" s="43">
        <v>1227000</v>
      </c>
    </row>
    <row r="571" spans="1:10" ht="22.5" customHeight="1">
      <c r="A571" s="42"/>
      <c r="B571" s="22"/>
      <c r="C571" s="22"/>
      <c r="D571" s="19" t="s">
        <v>38</v>
      </c>
      <c r="E571" s="13"/>
      <c r="F571" s="40">
        <v>7212</v>
      </c>
      <c r="G571" s="40">
        <v>0</v>
      </c>
      <c r="H571" s="40">
        <v>0</v>
      </c>
      <c r="I571" s="23"/>
      <c r="J571" s="41"/>
    </row>
    <row r="572" spans="1:10" ht="22.5" customHeight="1">
      <c r="A572" s="42"/>
      <c r="B572" s="22"/>
      <c r="C572" s="22"/>
      <c r="D572" s="22"/>
      <c r="E572" s="23" t="s">
        <v>326</v>
      </c>
      <c r="F572" s="40">
        <v>2270</v>
      </c>
      <c r="G572" s="40">
        <v>0</v>
      </c>
      <c r="H572" s="40">
        <v>0</v>
      </c>
      <c r="I572" s="23" t="s">
        <v>178</v>
      </c>
      <c r="J572" s="43">
        <v>2270000</v>
      </c>
    </row>
    <row r="573" spans="1:10" ht="22.5" customHeight="1">
      <c r="A573" s="42"/>
      <c r="B573" s="22"/>
      <c r="C573" s="22"/>
      <c r="D573" s="22"/>
      <c r="E573" s="23" t="s">
        <v>275</v>
      </c>
      <c r="F573" s="40">
        <v>1000</v>
      </c>
      <c r="G573" s="40">
        <v>0</v>
      </c>
      <c r="H573" s="40">
        <v>0</v>
      </c>
      <c r="I573" s="23" t="s">
        <v>173</v>
      </c>
      <c r="J573" s="43">
        <v>1000000</v>
      </c>
    </row>
    <row r="574" spans="1:10" ht="22.5" customHeight="1">
      <c r="A574" s="42"/>
      <c r="B574" s="22"/>
      <c r="C574" s="22"/>
      <c r="D574" s="22"/>
      <c r="E574" s="23" t="s">
        <v>303</v>
      </c>
      <c r="F574" s="40">
        <v>3270</v>
      </c>
      <c r="G574" s="40">
        <v>0</v>
      </c>
      <c r="H574" s="40">
        <v>0</v>
      </c>
      <c r="I574" s="23" t="s">
        <v>176</v>
      </c>
      <c r="J574" s="43">
        <v>3270000</v>
      </c>
    </row>
    <row r="575" spans="1:10" ht="22.5" customHeight="1">
      <c r="A575" s="42"/>
      <c r="B575" s="22"/>
      <c r="C575" s="22"/>
      <c r="D575" s="22"/>
      <c r="E575" s="23" t="s">
        <v>385</v>
      </c>
      <c r="F575" s="40">
        <v>672</v>
      </c>
      <c r="G575" s="40">
        <v>0</v>
      </c>
      <c r="H575" s="40">
        <v>0</v>
      </c>
      <c r="I575" s="23" t="s">
        <v>476</v>
      </c>
      <c r="J575" s="43">
        <v>672000</v>
      </c>
    </row>
    <row r="576" spans="1:10" ht="22.5" customHeight="1">
      <c r="A576" s="21"/>
      <c r="B576" s="19" t="s">
        <v>384</v>
      </c>
      <c r="C576" s="12"/>
      <c r="D576" s="12"/>
      <c r="E576" s="13"/>
      <c r="F576" s="40">
        <v>131778</v>
      </c>
      <c r="G576" s="40">
        <v>125774</v>
      </c>
      <c r="H576" s="40">
        <v>6004</v>
      </c>
      <c r="I576" s="23"/>
      <c r="J576" s="41"/>
    </row>
    <row r="577" spans="1:10" ht="22.5" customHeight="1">
      <c r="A577" s="42"/>
      <c r="B577" s="21"/>
      <c r="C577" s="19" t="s">
        <v>389</v>
      </c>
      <c r="D577" s="12"/>
      <c r="E577" s="13"/>
      <c r="F577" s="40">
        <v>131778</v>
      </c>
      <c r="G577" s="40">
        <v>125774</v>
      </c>
      <c r="H577" s="40">
        <v>6004</v>
      </c>
      <c r="I577" s="23"/>
      <c r="J577" s="41"/>
    </row>
    <row r="578" spans="1:10" ht="22.5" customHeight="1">
      <c r="A578" s="42"/>
      <c r="B578" s="22"/>
      <c r="C578" s="22"/>
      <c r="D578" s="19" t="s">
        <v>43</v>
      </c>
      <c r="E578" s="13"/>
      <c r="F578" s="40">
        <v>41842</v>
      </c>
      <c r="G578" s="40">
        <v>0</v>
      </c>
      <c r="H578" s="40">
        <v>0</v>
      </c>
      <c r="I578" s="23"/>
      <c r="J578" s="41"/>
    </row>
    <row r="579" spans="1:10" ht="22.5" customHeight="1">
      <c r="A579" s="42"/>
      <c r="B579" s="22"/>
      <c r="C579" s="22"/>
      <c r="D579" s="22"/>
      <c r="E579" s="23" t="s">
        <v>326</v>
      </c>
      <c r="F579" s="40">
        <v>24000</v>
      </c>
      <c r="G579" s="40">
        <v>0</v>
      </c>
      <c r="H579" s="40">
        <v>0</v>
      </c>
      <c r="I579" s="23" t="s">
        <v>153</v>
      </c>
      <c r="J579" s="43">
        <v>24000000</v>
      </c>
    </row>
    <row r="580" spans="1:10" ht="22.5" customHeight="1">
      <c r="A580" s="42"/>
      <c r="B580" s="22"/>
      <c r="C580" s="22"/>
      <c r="D580" s="22"/>
      <c r="E580" s="23" t="s">
        <v>275</v>
      </c>
      <c r="F580" s="40">
        <v>6000</v>
      </c>
      <c r="G580" s="40">
        <v>0</v>
      </c>
      <c r="H580" s="40">
        <v>0</v>
      </c>
      <c r="I580" s="23" t="s">
        <v>172</v>
      </c>
      <c r="J580" s="43">
        <v>6000000</v>
      </c>
    </row>
    <row r="581" ht="1.5" customHeight="1"/>
    <row r="582" ht="24.75" customHeight="1"/>
    <row r="583" ht="1.5" customHeight="1"/>
    <row r="584" ht="5.25" customHeight="1"/>
    <row r="585" spans="1:10" ht="16.5" customHeight="1">
      <c r="A585" s="86" t="s">
        <v>219</v>
      </c>
      <c r="B585" s="86"/>
      <c r="C585" s="86"/>
      <c r="D585" s="86"/>
      <c r="E585" s="86"/>
      <c r="F585" s="86"/>
      <c r="G585" s="86"/>
      <c r="H585" s="86"/>
      <c r="I585" s="31" t="s">
        <v>301</v>
      </c>
      <c r="J585" s="38" t="s">
        <v>436</v>
      </c>
    </row>
    <row r="586" ht="50.25" customHeight="1"/>
    <row r="587" spans="1:10" ht="31.5" customHeight="1">
      <c r="A587" s="63" t="s">
        <v>44</v>
      </c>
      <c r="B587" s="63"/>
      <c r="C587" s="63"/>
      <c r="D587" s="63"/>
      <c r="E587" s="63"/>
      <c r="F587" s="63"/>
      <c r="G587" s="63"/>
      <c r="H587" s="63"/>
      <c r="I587" s="63"/>
      <c r="J587" s="63"/>
    </row>
    <row r="588" ht="10.5" customHeight="1"/>
    <row r="589" spans="1:10" ht="16.5" customHeight="1">
      <c r="A589" s="64" t="s">
        <v>304</v>
      </c>
      <c r="B589" s="64"/>
      <c r="C589" s="64"/>
      <c r="D589" s="64"/>
      <c r="E589" s="38" t="s">
        <v>246</v>
      </c>
      <c r="F589" s="86" t="s">
        <v>428</v>
      </c>
      <c r="G589" s="86"/>
      <c r="H589" s="86"/>
      <c r="I589" s="86"/>
      <c r="J589" s="86"/>
    </row>
    <row r="590" spans="1:10" ht="22.5" customHeight="1">
      <c r="A590" s="82" t="s">
        <v>239</v>
      </c>
      <c r="B590" s="82"/>
      <c r="C590" s="82"/>
      <c r="D590" s="82"/>
      <c r="E590" s="82"/>
      <c r="F590" s="82" t="s">
        <v>242</v>
      </c>
      <c r="G590" s="83" t="s">
        <v>308</v>
      </c>
      <c r="H590" s="83" t="s">
        <v>328</v>
      </c>
      <c r="I590" s="82" t="s">
        <v>310</v>
      </c>
      <c r="J590" s="82"/>
    </row>
    <row r="591" spans="1:10" ht="22.5" customHeight="1">
      <c r="A591" s="39" t="s">
        <v>236</v>
      </c>
      <c r="B591" s="39" t="s">
        <v>240</v>
      </c>
      <c r="C591" s="39" t="s">
        <v>225</v>
      </c>
      <c r="D591" s="39" t="s">
        <v>334</v>
      </c>
      <c r="E591" s="39" t="s">
        <v>309</v>
      </c>
      <c r="F591" s="82"/>
      <c r="G591" s="83"/>
      <c r="H591" s="83"/>
      <c r="I591" s="82"/>
      <c r="J591" s="82"/>
    </row>
    <row r="592" spans="1:10" ht="22.5" customHeight="1">
      <c r="A592" s="42"/>
      <c r="B592" s="22"/>
      <c r="C592" s="22"/>
      <c r="D592" s="22"/>
      <c r="E592" s="23" t="s">
        <v>386</v>
      </c>
      <c r="F592" s="40">
        <v>11842</v>
      </c>
      <c r="G592" s="40">
        <v>0</v>
      </c>
      <c r="H592" s="40">
        <v>0</v>
      </c>
      <c r="I592" s="23" t="s">
        <v>477</v>
      </c>
      <c r="J592" s="43">
        <v>312000</v>
      </c>
    </row>
    <row r="593" spans="1:10" ht="22.5" customHeight="1">
      <c r="A593" s="42"/>
      <c r="B593" s="22"/>
      <c r="C593" s="22"/>
      <c r="D593" s="22"/>
      <c r="E593" s="25"/>
      <c r="F593" s="44"/>
      <c r="G593" s="44"/>
      <c r="H593" s="44"/>
      <c r="I593" s="23" t="s">
        <v>478</v>
      </c>
      <c r="J593" s="43">
        <v>3120000</v>
      </c>
    </row>
    <row r="594" spans="1:10" ht="22.5" customHeight="1">
      <c r="A594" s="42"/>
      <c r="B594" s="22"/>
      <c r="C594" s="22"/>
      <c r="D594" s="22"/>
      <c r="E594" s="25"/>
      <c r="F594" s="44"/>
      <c r="G594" s="44"/>
      <c r="H594" s="44"/>
      <c r="I594" s="23" t="s">
        <v>169</v>
      </c>
      <c r="J594" s="43">
        <v>7200000</v>
      </c>
    </row>
    <row r="595" spans="1:10" ht="22.5" customHeight="1">
      <c r="A595" s="42"/>
      <c r="B595" s="22"/>
      <c r="C595" s="22"/>
      <c r="D595" s="22"/>
      <c r="E595" s="25"/>
      <c r="F595" s="44"/>
      <c r="G595" s="44"/>
      <c r="H595" s="44"/>
      <c r="I595" s="23" t="s">
        <v>170</v>
      </c>
      <c r="J595" s="43">
        <v>360000</v>
      </c>
    </row>
    <row r="596" spans="1:10" ht="22.5" customHeight="1">
      <c r="A596" s="42"/>
      <c r="B596" s="22"/>
      <c r="C596" s="22"/>
      <c r="D596" s="22"/>
      <c r="E596" s="25"/>
      <c r="F596" s="44"/>
      <c r="G596" s="44"/>
      <c r="H596" s="44"/>
      <c r="I596" s="23" t="s">
        <v>161</v>
      </c>
      <c r="J596" s="43">
        <v>700000</v>
      </c>
    </row>
    <row r="597" spans="1:10" ht="22.5" customHeight="1">
      <c r="A597" s="42"/>
      <c r="B597" s="22"/>
      <c r="C597" s="22"/>
      <c r="D597" s="22"/>
      <c r="E597" s="25"/>
      <c r="F597" s="44"/>
      <c r="G597" s="44"/>
      <c r="H597" s="44"/>
      <c r="I597" s="23" t="s">
        <v>168</v>
      </c>
      <c r="J597" s="43">
        <v>30000</v>
      </c>
    </row>
    <row r="598" spans="1:10" ht="22.5" customHeight="1">
      <c r="A598" s="42"/>
      <c r="B598" s="22"/>
      <c r="C598" s="22"/>
      <c r="D598" s="22"/>
      <c r="E598" s="25"/>
      <c r="F598" s="44"/>
      <c r="G598" s="44"/>
      <c r="H598" s="44"/>
      <c r="I598" s="23" t="s">
        <v>164</v>
      </c>
      <c r="J598" s="43">
        <v>120000</v>
      </c>
    </row>
    <row r="599" spans="1:10" ht="22.5" customHeight="1">
      <c r="A599" s="42"/>
      <c r="B599" s="22"/>
      <c r="C599" s="22"/>
      <c r="D599" s="19" t="s">
        <v>282</v>
      </c>
      <c r="E599" s="13"/>
      <c r="F599" s="40">
        <v>22000</v>
      </c>
      <c r="G599" s="40">
        <v>0</v>
      </c>
      <c r="H599" s="40">
        <v>0</v>
      </c>
      <c r="I599" s="23"/>
      <c r="J599" s="41"/>
    </row>
    <row r="600" spans="1:10" ht="22.5" customHeight="1">
      <c r="A600" s="42"/>
      <c r="B600" s="22"/>
      <c r="C600" s="22"/>
      <c r="D600" s="22"/>
      <c r="E600" s="23" t="s">
        <v>335</v>
      </c>
      <c r="F600" s="40">
        <v>22000</v>
      </c>
      <c r="G600" s="40">
        <v>0</v>
      </c>
      <c r="H600" s="40">
        <v>0</v>
      </c>
      <c r="I600" s="23" t="s">
        <v>166</v>
      </c>
      <c r="J600" s="43">
        <v>22000000</v>
      </c>
    </row>
    <row r="601" spans="1:10" ht="22.5" customHeight="1">
      <c r="A601" s="42"/>
      <c r="B601" s="22"/>
      <c r="C601" s="22"/>
      <c r="D601" s="19" t="s">
        <v>387</v>
      </c>
      <c r="E601" s="13"/>
      <c r="F601" s="40">
        <v>20254</v>
      </c>
      <c r="G601" s="40">
        <v>0</v>
      </c>
      <c r="H601" s="40">
        <v>0</v>
      </c>
      <c r="I601" s="23"/>
      <c r="J601" s="41"/>
    </row>
    <row r="602" spans="1:10" ht="22.5" customHeight="1">
      <c r="A602" s="42"/>
      <c r="B602" s="22"/>
      <c r="C602" s="22"/>
      <c r="D602" s="22"/>
      <c r="E602" s="23" t="s">
        <v>339</v>
      </c>
      <c r="F602" s="40">
        <v>20054</v>
      </c>
      <c r="G602" s="40">
        <v>0</v>
      </c>
      <c r="H602" s="40">
        <v>0</v>
      </c>
      <c r="I602" s="23" t="s">
        <v>163</v>
      </c>
      <c r="J602" s="43">
        <v>250000</v>
      </c>
    </row>
    <row r="603" spans="1:10" ht="22.5" customHeight="1">
      <c r="A603" s="42"/>
      <c r="B603" s="22"/>
      <c r="C603" s="22"/>
      <c r="D603" s="22"/>
      <c r="E603" s="25"/>
      <c r="F603" s="44"/>
      <c r="G603" s="44"/>
      <c r="H603" s="44"/>
      <c r="I603" s="23" t="s">
        <v>615</v>
      </c>
      <c r="J603" s="43">
        <v>4800000</v>
      </c>
    </row>
    <row r="604" spans="1:10" ht="22.5" customHeight="1">
      <c r="A604" s="42"/>
      <c r="B604" s="22"/>
      <c r="C604" s="22"/>
      <c r="D604" s="22"/>
      <c r="E604" s="25"/>
      <c r="F604" s="44"/>
      <c r="G604" s="44"/>
      <c r="H604" s="44"/>
      <c r="I604" s="23" t="s">
        <v>148</v>
      </c>
      <c r="J604" s="43">
        <v>300000</v>
      </c>
    </row>
    <row r="605" spans="1:10" ht="22.5" customHeight="1">
      <c r="A605" s="42"/>
      <c r="B605" s="22"/>
      <c r="C605" s="22"/>
      <c r="D605" s="22"/>
      <c r="E605" s="25"/>
      <c r="F605" s="44"/>
      <c r="G605" s="44"/>
      <c r="H605" s="44"/>
      <c r="I605" s="23" t="s">
        <v>162</v>
      </c>
      <c r="J605" s="43">
        <v>60000</v>
      </c>
    </row>
    <row r="606" spans="1:10" ht="22.5" customHeight="1">
      <c r="A606" s="42"/>
      <c r="B606" s="22"/>
      <c r="C606" s="22"/>
      <c r="D606" s="22"/>
      <c r="E606" s="25"/>
      <c r="F606" s="44"/>
      <c r="G606" s="44"/>
      <c r="H606" s="44"/>
      <c r="I606" s="23" t="s">
        <v>447</v>
      </c>
      <c r="J606" s="43">
        <v>1640000</v>
      </c>
    </row>
    <row r="607" spans="1:10" ht="22.5" customHeight="1">
      <c r="A607" s="42"/>
      <c r="B607" s="22"/>
      <c r="C607" s="22"/>
      <c r="D607" s="22"/>
      <c r="E607" s="25"/>
      <c r="F607" s="44"/>
      <c r="G607" s="44"/>
      <c r="H607" s="44"/>
      <c r="I607" s="23" t="s">
        <v>155</v>
      </c>
      <c r="J607" s="43">
        <v>11804000</v>
      </c>
    </row>
    <row r="608" spans="1:10" ht="22.5" customHeight="1">
      <c r="A608" s="42"/>
      <c r="B608" s="22"/>
      <c r="C608" s="22"/>
      <c r="D608" s="22"/>
      <c r="E608" s="25"/>
      <c r="F608" s="44"/>
      <c r="G608" s="44"/>
      <c r="H608" s="44"/>
      <c r="I608" s="23" t="s">
        <v>160</v>
      </c>
      <c r="J608" s="43">
        <v>1200000</v>
      </c>
    </row>
    <row r="609" spans="1:10" ht="22.5" customHeight="1">
      <c r="A609" s="42"/>
      <c r="B609" s="22"/>
      <c r="C609" s="22"/>
      <c r="D609" s="22"/>
      <c r="E609" s="23" t="s">
        <v>390</v>
      </c>
      <c r="F609" s="40">
        <v>200</v>
      </c>
      <c r="G609" s="40">
        <v>0</v>
      </c>
      <c r="H609" s="40">
        <v>0</v>
      </c>
      <c r="I609" s="23" t="s">
        <v>158</v>
      </c>
      <c r="J609" s="43">
        <v>200000</v>
      </c>
    </row>
    <row r="610" spans="1:10" ht="22.5" customHeight="1">
      <c r="A610" s="42"/>
      <c r="B610" s="22"/>
      <c r="C610" s="22"/>
      <c r="D610" s="19" t="s">
        <v>388</v>
      </c>
      <c r="E610" s="13"/>
      <c r="F610" s="40">
        <v>8144</v>
      </c>
      <c r="G610" s="40">
        <v>0</v>
      </c>
      <c r="H610" s="40">
        <v>0</v>
      </c>
      <c r="I610" s="23"/>
      <c r="J610" s="41"/>
    </row>
    <row r="611" spans="1:10" ht="22.5" customHeight="1">
      <c r="A611" s="42"/>
      <c r="B611" s="22"/>
      <c r="C611" s="22"/>
      <c r="D611" s="22"/>
      <c r="E611" s="23" t="s">
        <v>339</v>
      </c>
      <c r="F611" s="40">
        <v>8144</v>
      </c>
      <c r="G611" s="40">
        <v>0</v>
      </c>
      <c r="H611" s="40">
        <v>0</v>
      </c>
      <c r="I611" s="23" t="s">
        <v>616</v>
      </c>
      <c r="J611" s="43">
        <v>1980000</v>
      </c>
    </row>
    <row r="612" spans="1:10" ht="22.5" customHeight="1">
      <c r="A612" s="42"/>
      <c r="B612" s="22"/>
      <c r="C612" s="22"/>
      <c r="D612" s="22"/>
      <c r="E612" s="25"/>
      <c r="F612" s="44"/>
      <c r="G612" s="44"/>
      <c r="H612" s="44"/>
      <c r="I612" s="23" t="s">
        <v>617</v>
      </c>
      <c r="J612" s="43">
        <v>1584000</v>
      </c>
    </row>
    <row r="613" spans="1:10" ht="22.5" customHeight="1">
      <c r="A613" s="42"/>
      <c r="B613" s="22"/>
      <c r="C613" s="22"/>
      <c r="D613" s="22"/>
      <c r="E613" s="25"/>
      <c r="F613" s="44"/>
      <c r="G613" s="44"/>
      <c r="H613" s="44"/>
      <c r="I613" s="23" t="s">
        <v>159</v>
      </c>
      <c r="J613" s="43">
        <v>1320000</v>
      </c>
    </row>
    <row r="614" spans="1:10" ht="22.5" customHeight="1">
      <c r="A614" s="42"/>
      <c r="B614" s="22"/>
      <c r="C614" s="22"/>
      <c r="D614" s="22"/>
      <c r="E614" s="25"/>
      <c r="F614" s="44"/>
      <c r="G614" s="44"/>
      <c r="H614" s="44"/>
      <c r="I614" s="23" t="s">
        <v>479</v>
      </c>
      <c r="J614" s="43">
        <v>800000</v>
      </c>
    </row>
    <row r="615" spans="1:10" ht="22.5" customHeight="1">
      <c r="A615" s="42"/>
      <c r="B615" s="22"/>
      <c r="C615" s="22"/>
      <c r="D615" s="22"/>
      <c r="E615" s="25"/>
      <c r="F615" s="44"/>
      <c r="G615" s="44"/>
      <c r="H615" s="44"/>
      <c r="I615" s="23" t="s">
        <v>480</v>
      </c>
      <c r="J615" s="43">
        <v>660000</v>
      </c>
    </row>
    <row r="616" spans="1:10" ht="22.5" customHeight="1">
      <c r="A616" s="42"/>
      <c r="B616" s="22"/>
      <c r="C616" s="22"/>
      <c r="D616" s="22"/>
      <c r="E616" s="25"/>
      <c r="F616" s="44"/>
      <c r="G616" s="44"/>
      <c r="H616" s="44"/>
      <c r="I616" s="23" t="s">
        <v>619</v>
      </c>
      <c r="J616" s="43">
        <v>1800000</v>
      </c>
    </row>
    <row r="617" spans="1:10" ht="22.5" customHeight="1">
      <c r="A617" s="42"/>
      <c r="B617" s="22"/>
      <c r="C617" s="22"/>
      <c r="D617" s="19" t="s">
        <v>302</v>
      </c>
      <c r="E617" s="13"/>
      <c r="F617" s="40">
        <v>22360</v>
      </c>
      <c r="G617" s="40">
        <v>0</v>
      </c>
      <c r="H617" s="40">
        <v>0</v>
      </c>
      <c r="I617" s="23"/>
      <c r="J617" s="41"/>
    </row>
    <row r="618" spans="1:10" ht="22.5" customHeight="1">
      <c r="A618" s="42"/>
      <c r="B618" s="22"/>
      <c r="C618" s="22"/>
      <c r="D618" s="22"/>
      <c r="E618" s="23" t="s">
        <v>339</v>
      </c>
      <c r="F618" s="40">
        <v>22360</v>
      </c>
      <c r="G618" s="40">
        <v>0</v>
      </c>
      <c r="H618" s="40">
        <v>0</v>
      </c>
      <c r="I618" s="23" t="s">
        <v>620</v>
      </c>
      <c r="J618" s="43">
        <v>20200000</v>
      </c>
    </row>
    <row r="619" spans="1:10" ht="22.5" customHeight="1">
      <c r="A619" s="42"/>
      <c r="B619" s="22"/>
      <c r="C619" s="22"/>
      <c r="D619" s="22"/>
      <c r="E619" s="25"/>
      <c r="F619" s="44"/>
      <c r="G619" s="44"/>
      <c r="H619" s="44"/>
      <c r="I619" s="23" t="s">
        <v>621</v>
      </c>
      <c r="J619" s="43">
        <v>2160000</v>
      </c>
    </row>
    <row r="620" ht="1.5" customHeight="1"/>
    <row r="621" ht="24.75" customHeight="1"/>
    <row r="622" ht="1.5" customHeight="1"/>
    <row r="623" ht="5.25" customHeight="1"/>
    <row r="624" spans="1:10" ht="16.5" customHeight="1">
      <c r="A624" s="86" t="s">
        <v>227</v>
      </c>
      <c r="B624" s="86"/>
      <c r="C624" s="86"/>
      <c r="D624" s="86"/>
      <c r="E624" s="86"/>
      <c r="F624" s="86"/>
      <c r="G624" s="86"/>
      <c r="H624" s="86"/>
      <c r="I624" s="31" t="s">
        <v>301</v>
      </c>
      <c r="J624" s="38" t="s">
        <v>436</v>
      </c>
    </row>
    <row r="625" ht="50.25" customHeight="1"/>
    <row r="626" spans="1:10" ht="31.5" customHeight="1">
      <c r="A626" s="63" t="s">
        <v>44</v>
      </c>
      <c r="B626" s="63"/>
      <c r="C626" s="63"/>
      <c r="D626" s="63"/>
      <c r="E626" s="63"/>
      <c r="F626" s="63"/>
      <c r="G626" s="63"/>
      <c r="H626" s="63"/>
      <c r="I626" s="63"/>
      <c r="J626" s="63"/>
    </row>
    <row r="627" ht="10.5" customHeight="1"/>
    <row r="628" spans="1:10" ht="16.5" customHeight="1">
      <c r="A628" s="64" t="s">
        <v>304</v>
      </c>
      <c r="B628" s="64"/>
      <c r="C628" s="64"/>
      <c r="D628" s="64"/>
      <c r="E628" s="38" t="s">
        <v>246</v>
      </c>
      <c r="F628" s="86" t="s">
        <v>428</v>
      </c>
      <c r="G628" s="86"/>
      <c r="H628" s="86"/>
      <c r="I628" s="86"/>
      <c r="J628" s="86"/>
    </row>
    <row r="629" spans="1:10" ht="22.5" customHeight="1">
      <c r="A629" s="82" t="s">
        <v>239</v>
      </c>
      <c r="B629" s="82"/>
      <c r="C629" s="82"/>
      <c r="D629" s="82"/>
      <c r="E629" s="82"/>
      <c r="F629" s="82" t="s">
        <v>242</v>
      </c>
      <c r="G629" s="83" t="s">
        <v>308</v>
      </c>
      <c r="H629" s="83" t="s">
        <v>328</v>
      </c>
      <c r="I629" s="82" t="s">
        <v>310</v>
      </c>
      <c r="J629" s="82"/>
    </row>
    <row r="630" spans="1:10" ht="22.5" customHeight="1">
      <c r="A630" s="39" t="s">
        <v>236</v>
      </c>
      <c r="B630" s="39" t="s">
        <v>240</v>
      </c>
      <c r="C630" s="39" t="s">
        <v>225</v>
      </c>
      <c r="D630" s="39" t="s">
        <v>334</v>
      </c>
      <c r="E630" s="39" t="s">
        <v>309</v>
      </c>
      <c r="F630" s="82"/>
      <c r="G630" s="83"/>
      <c r="H630" s="83"/>
      <c r="I630" s="82"/>
      <c r="J630" s="82"/>
    </row>
    <row r="631" spans="1:10" ht="22.5" customHeight="1">
      <c r="A631" s="42"/>
      <c r="B631" s="22"/>
      <c r="C631" s="22"/>
      <c r="D631" s="19" t="s">
        <v>260</v>
      </c>
      <c r="E631" s="13"/>
      <c r="F631" s="40">
        <v>17178</v>
      </c>
      <c r="G631" s="40">
        <v>0</v>
      </c>
      <c r="H631" s="40">
        <v>0</v>
      </c>
      <c r="I631" s="23"/>
      <c r="J631" s="41"/>
    </row>
    <row r="632" spans="1:10" ht="22.5" customHeight="1">
      <c r="A632" s="42"/>
      <c r="B632" s="22"/>
      <c r="C632" s="22"/>
      <c r="D632" s="22"/>
      <c r="E632" s="23" t="s">
        <v>339</v>
      </c>
      <c r="F632" s="40">
        <v>17178</v>
      </c>
      <c r="G632" s="40">
        <v>0</v>
      </c>
      <c r="H632" s="40">
        <v>0</v>
      </c>
      <c r="I632" s="23" t="s">
        <v>622</v>
      </c>
      <c r="J632" s="43">
        <v>16178000</v>
      </c>
    </row>
    <row r="633" spans="1:10" ht="22.5" customHeight="1">
      <c r="A633" s="42"/>
      <c r="B633" s="22"/>
      <c r="C633" s="22"/>
      <c r="D633" s="22"/>
      <c r="E633" s="25"/>
      <c r="F633" s="44"/>
      <c r="G633" s="44"/>
      <c r="H633" s="44"/>
      <c r="I633" s="23" t="s">
        <v>185</v>
      </c>
      <c r="J633" s="43">
        <v>1000000</v>
      </c>
    </row>
    <row r="634" spans="1:10" ht="22.5" customHeight="1">
      <c r="A634" s="21"/>
      <c r="B634" s="19" t="s">
        <v>382</v>
      </c>
      <c r="C634" s="12"/>
      <c r="D634" s="12"/>
      <c r="E634" s="13"/>
      <c r="F634" s="40">
        <v>2140</v>
      </c>
      <c r="G634" s="40">
        <v>2140</v>
      </c>
      <c r="H634" s="40">
        <v>0</v>
      </c>
      <c r="I634" s="23"/>
      <c r="J634" s="41"/>
    </row>
    <row r="635" spans="1:10" ht="22.5" customHeight="1">
      <c r="A635" s="42"/>
      <c r="B635" s="21"/>
      <c r="C635" s="19" t="s">
        <v>381</v>
      </c>
      <c r="D635" s="12"/>
      <c r="E635" s="13"/>
      <c r="F635" s="40">
        <v>1000</v>
      </c>
      <c r="G635" s="40">
        <v>1000</v>
      </c>
      <c r="H635" s="40">
        <v>0</v>
      </c>
      <c r="I635" s="23"/>
      <c r="J635" s="41"/>
    </row>
    <row r="636" spans="1:10" ht="22.5" customHeight="1">
      <c r="A636" s="42"/>
      <c r="B636" s="22"/>
      <c r="C636" s="22"/>
      <c r="D636" s="19" t="s">
        <v>381</v>
      </c>
      <c r="E636" s="13"/>
      <c r="F636" s="40">
        <v>1000</v>
      </c>
      <c r="G636" s="40">
        <v>0</v>
      </c>
      <c r="H636" s="40">
        <v>0</v>
      </c>
      <c r="I636" s="23"/>
      <c r="J636" s="41"/>
    </row>
    <row r="637" spans="1:10" ht="22.5" customHeight="1">
      <c r="A637" s="42"/>
      <c r="B637" s="22"/>
      <c r="C637" s="22"/>
      <c r="D637" s="22"/>
      <c r="E637" s="23" t="s">
        <v>523</v>
      </c>
      <c r="F637" s="40">
        <v>1000</v>
      </c>
      <c r="G637" s="40">
        <v>0</v>
      </c>
      <c r="H637" s="40">
        <v>0</v>
      </c>
      <c r="I637" s="23" t="s">
        <v>167</v>
      </c>
      <c r="J637" s="43">
        <v>1000000</v>
      </c>
    </row>
    <row r="638" spans="1:10" ht="22.5" customHeight="1">
      <c r="A638" s="42"/>
      <c r="B638" s="21"/>
      <c r="C638" s="19" t="s">
        <v>295</v>
      </c>
      <c r="D638" s="12"/>
      <c r="E638" s="13"/>
      <c r="F638" s="40">
        <v>1140</v>
      </c>
      <c r="G638" s="40">
        <v>1140</v>
      </c>
      <c r="H638" s="40">
        <v>0</v>
      </c>
      <c r="I638" s="23"/>
      <c r="J638" s="41"/>
    </row>
    <row r="639" spans="1:10" ht="22.5" customHeight="1">
      <c r="A639" s="42"/>
      <c r="B639" s="22"/>
      <c r="C639" s="22"/>
      <c r="D639" s="19" t="s">
        <v>373</v>
      </c>
      <c r="E639" s="13"/>
      <c r="F639" s="40">
        <v>1000</v>
      </c>
      <c r="G639" s="40">
        <v>0</v>
      </c>
      <c r="H639" s="40">
        <v>0</v>
      </c>
      <c r="I639" s="23"/>
      <c r="J639" s="41"/>
    </row>
    <row r="640" spans="1:10" ht="22.5" customHeight="1">
      <c r="A640" s="42"/>
      <c r="B640" s="22"/>
      <c r="C640" s="22"/>
      <c r="D640" s="22"/>
      <c r="E640" s="23" t="s">
        <v>339</v>
      </c>
      <c r="F640" s="40">
        <v>1000</v>
      </c>
      <c r="G640" s="40">
        <v>0</v>
      </c>
      <c r="H640" s="40">
        <v>0</v>
      </c>
      <c r="I640" s="23" t="s">
        <v>156</v>
      </c>
      <c r="J640" s="43">
        <v>1000000</v>
      </c>
    </row>
    <row r="641" spans="1:10" ht="22.5" customHeight="1">
      <c r="A641" s="42"/>
      <c r="B641" s="22"/>
      <c r="C641" s="22"/>
      <c r="D641" s="19" t="s">
        <v>24</v>
      </c>
      <c r="E641" s="13"/>
      <c r="F641" s="40">
        <v>140</v>
      </c>
      <c r="G641" s="40">
        <v>0</v>
      </c>
      <c r="H641" s="40">
        <v>0</v>
      </c>
      <c r="I641" s="23"/>
      <c r="J641" s="41"/>
    </row>
    <row r="642" spans="1:10" ht="22.5" customHeight="1">
      <c r="A642" s="42"/>
      <c r="B642" s="22"/>
      <c r="C642" s="22"/>
      <c r="D642" s="22"/>
      <c r="E642" s="23" t="s">
        <v>329</v>
      </c>
      <c r="F642" s="40">
        <v>140</v>
      </c>
      <c r="G642" s="40">
        <v>0</v>
      </c>
      <c r="H642" s="40">
        <v>0</v>
      </c>
      <c r="I642" s="23" t="s">
        <v>481</v>
      </c>
      <c r="J642" s="43">
        <v>140000</v>
      </c>
    </row>
    <row r="643" spans="1:10" ht="22.5" customHeight="1">
      <c r="A643" s="82" t="s">
        <v>284</v>
      </c>
      <c r="B643" s="82"/>
      <c r="C643" s="82"/>
      <c r="D643" s="82"/>
      <c r="E643" s="82"/>
      <c r="F643" s="14">
        <v>1121957</v>
      </c>
      <c r="G643" s="14">
        <v>1090843</v>
      </c>
      <c r="H643" s="34">
        <v>31114</v>
      </c>
      <c r="I643" s="87"/>
      <c r="J643" s="87"/>
    </row>
    <row r="644" ht="1.5" customHeight="1"/>
    <row r="645" ht="365.25" customHeight="1"/>
    <row r="646" ht="1.5" customHeight="1"/>
    <row r="647" ht="5.25" customHeight="1"/>
    <row r="648" spans="1:10" ht="16.5" customHeight="1">
      <c r="A648" s="86" t="s">
        <v>234</v>
      </c>
      <c r="B648" s="86"/>
      <c r="C648" s="86"/>
      <c r="D648" s="86"/>
      <c r="E648" s="86"/>
      <c r="F648" s="86"/>
      <c r="G648" s="86"/>
      <c r="H648" s="86"/>
      <c r="I648" s="31" t="s">
        <v>301</v>
      </c>
      <c r="J648" s="38" t="s">
        <v>436</v>
      </c>
    </row>
  </sheetData>
  <mergeCells count="155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85:H585"/>
    <mergeCell ref="A587:J587"/>
    <mergeCell ref="A590:E590"/>
    <mergeCell ref="F590:F591"/>
    <mergeCell ref="G590:G591"/>
    <mergeCell ref="H590:H591"/>
    <mergeCell ref="I590:J591"/>
    <mergeCell ref="A589:D589"/>
    <mergeCell ref="F589:J589"/>
    <mergeCell ref="A624:H624"/>
    <mergeCell ref="A626:J626"/>
    <mergeCell ref="A629:E629"/>
    <mergeCell ref="F629:F630"/>
    <mergeCell ref="G629:G630"/>
    <mergeCell ref="H629:H630"/>
    <mergeCell ref="I629:J630"/>
    <mergeCell ref="A628:D628"/>
    <mergeCell ref="F628:J628"/>
    <mergeCell ref="A643:E643"/>
    <mergeCell ref="I643:J643"/>
    <mergeCell ref="A648:H648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defaultGridColor="0" zoomScaleSheetLayoutView="100" colorId="22" workbookViewId="0" topLeftCell="A1">
      <selection activeCell="B4" sqref="B4:G4"/>
    </sheetView>
  </sheetViews>
  <sheetFormatPr defaultColWidth="9.140625" defaultRowHeight="12.75"/>
  <cols>
    <col min="1" max="1" width="22.7109375" style="0" customWidth="1"/>
    <col min="2" max="2" width="33.57421875" style="0" customWidth="1"/>
    <col min="3" max="7" width="15.7109375" style="0" customWidth="1"/>
    <col min="8" max="8" width="10.7109375" style="0" customWidth="1"/>
    <col min="10" max="10" width="11.57421875" style="0" bestFit="1" customWidth="1"/>
    <col min="11" max="12" width="11.8515625" style="0" bestFit="1" customWidth="1"/>
    <col min="13" max="14" width="13.00390625" style="0" bestFit="1" customWidth="1"/>
  </cols>
  <sheetData>
    <row r="1" ht="15.75" customHeight="1"/>
    <row r="2" spans="1:7" ht="39.75" customHeight="1">
      <c r="A2" s="88" t="s">
        <v>401</v>
      </c>
      <c r="B2" s="88"/>
      <c r="C2" s="88"/>
      <c r="D2" s="88"/>
      <c r="E2" s="88"/>
      <c r="F2" s="88"/>
      <c r="G2" s="88"/>
    </row>
    <row r="3" ht="9.75" customHeight="1"/>
    <row r="4" spans="1:7" ht="26.25" customHeight="1">
      <c r="A4" s="7"/>
      <c r="B4" s="64"/>
      <c r="C4" s="64"/>
      <c r="D4" s="64"/>
      <c r="E4" s="64"/>
      <c r="F4" s="64"/>
      <c r="G4" s="64"/>
    </row>
    <row r="5" spans="1:7" ht="26.25" customHeight="1">
      <c r="A5" s="7"/>
      <c r="B5" s="64"/>
      <c r="C5" s="64"/>
      <c r="D5" s="64"/>
      <c r="E5" s="64"/>
      <c r="F5" s="64"/>
      <c r="G5" s="64"/>
    </row>
    <row r="6" spans="1:7" ht="26.25" customHeight="1">
      <c r="A6" s="7" t="s">
        <v>394</v>
      </c>
      <c r="B6" s="64"/>
      <c r="C6" s="64"/>
      <c r="D6" s="64"/>
      <c r="E6" s="86" t="s">
        <v>638</v>
      </c>
      <c r="F6" s="86"/>
      <c r="G6" s="86"/>
    </row>
    <row r="7" spans="1:14" ht="34.5" customHeight="1">
      <c r="A7" s="45" t="s">
        <v>315</v>
      </c>
      <c r="B7" s="46" t="s">
        <v>334</v>
      </c>
      <c r="C7" s="46" t="s">
        <v>316</v>
      </c>
      <c r="D7" s="46" t="s">
        <v>324</v>
      </c>
      <c r="E7" s="46" t="s">
        <v>248</v>
      </c>
      <c r="F7" s="46" t="s">
        <v>320</v>
      </c>
      <c r="G7" s="47" t="s">
        <v>322</v>
      </c>
      <c r="I7" s="48"/>
      <c r="J7" s="48"/>
      <c r="K7" s="48"/>
      <c r="L7" s="48"/>
      <c r="M7" s="48"/>
      <c r="N7" s="48"/>
    </row>
    <row r="8" spans="1:14" ht="34.5" customHeight="1">
      <c r="A8" s="49" t="s">
        <v>318</v>
      </c>
      <c r="B8" s="50" t="s">
        <v>318</v>
      </c>
      <c r="C8" s="51">
        <v>57082520</v>
      </c>
      <c r="D8" s="52">
        <v>56204430</v>
      </c>
      <c r="E8" s="52">
        <v>56204430</v>
      </c>
      <c r="F8" s="51">
        <v>878190</v>
      </c>
      <c r="G8" s="53">
        <v>878190</v>
      </c>
      <c r="H8" s="54"/>
      <c r="I8" s="48"/>
      <c r="J8" s="55"/>
      <c r="K8" s="56"/>
      <c r="L8" s="56"/>
      <c r="M8" s="54"/>
      <c r="N8" s="54"/>
    </row>
    <row r="9" spans="1:14" ht="34.5" customHeight="1">
      <c r="A9" s="49" t="s">
        <v>397</v>
      </c>
      <c r="B9" s="50" t="s">
        <v>398</v>
      </c>
      <c r="C9" s="51">
        <v>59314000</v>
      </c>
      <c r="D9" s="52">
        <v>54733830</v>
      </c>
      <c r="E9" s="52">
        <v>54733830</v>
      </c>
      <c r="F9" s="51">
        <v>4580170</v>
      </c>
      <c r="G9" s="53">
        <v>4580170</v>
      </c>
      <c r="H9" s="54"/>
      <c r="I9" s="48"/>
      <c r="J9" s="55"/>
      <c r="K9" s="56"/>
      <c r="L9" s="56"/>
      <c r="M9" s="54"/>
      <c r="N9" s="54"/>
    </row>
    <row r="10" spans="1:14" ht="34.5" customHeight="1">
      <c r="A10" s="49" t="s">
        <v>312</v>
      </c>
      <c r="B10" s="50" t="s">
        <v>311</v>
      </c>
      <c r="C10" s="51">
        <v>19903000</v>
      </c>
      <c r="D10" s="52">
        <v>17432360</v>
      </c>
      <c r="E10" s="52">
        <v>17432360</v>
      </c>
      <c r="F10" s="51">
        <v>1369640</v>
      </c>
      <c r="G10" s="53">
        <v>410790</v>
      </c>
      <c r="H10" s="54"/>
      <c r="I10" s="48"/>
      <c r="J10" s="55"/>
      <c r="K10" s="56"/>
      <c r="L10" s="56"/>
      <c r="M10" s="54"/>
      <c r="N10" s="54"/>
    </row>
    <row r="11" spans="1:14" ht="34.5" customHeight="1">
      <c r="A11" s="49" t="s">
        <v>323</v>
      </c>
      <c r="B11" s="50" t="s">
        <v>319</v>
      </c>
      <c r="C11" s="51">
        <v>16600000</v>
      </c>
      <c r="D11" s="52">
        <v>13924400</v>
      </c>
      <c r="E11" s="52">
        <v>13924400</v>
      </c>
      <c r="F11" s="51">
        <v>2675600</v>
      </c>
      <c r="G11" s="53">
        <v>2675600</v>
      </c>
      <c r="H11" s="54"/>
      <c r="I11" s="48"/>
      <c r="J11" s="55"/>
      <c r="K11" s="56"/>
      <c r="L11" s="56"/>
      <c r="M11" s="54"/>
      <c r="N11" s="54"/>
    </row>
    <row r="12" spans="1:14" ht="34.5" customHeight="1">
      <c r="A12" s="49" t="s">
        <v>323</v>
      </c>
      <c r="B12" s="50" t="s">
        <v>313</v>
      </c>
      <c r="C12" s="51">
        <v>20000000</v>
      </c>
      <c r="D12" s="52">
        <v>0</v>
      </c>
      <c r="E12" s="52">
        <v>0</v>
      </c>
      <c r="F12" s="51">
        <v>20000000</v>
      </c>
      <c r="G12" s="53">
        <v>20000000</v>
      </c>
      <c r="H12" s="54"/>
      <c r="I12" s="48"/>
      <c r="J12" s="55"/>
      <c r="K12" s="56"/>
      <c r="L12" s="56"/>
      <c r="M12" s="54"/>
      <c r="N12" s="54"/>
    </row>
    <row r="13" spans="1:14" ht="34.5" customHeight="1">
      <c r="A13" s="49" t="s">
        <v>395</v>
      </c>
      <c r="B13" s="50" t="s">
        <v>396</v>
      </c>
      <c r="C13" s="51">
        <v>11000000</v>
      </c>
      <c r="D13" s="52">
        <v>10871900</v>
      </c>
      <c r="E13" s="52">
        <v>10871900</v>
      </c>
      <c r="F13" s="51">
        <v>128100</v>
      </c>
      <c r="G13" s="53">
        <v>128100</v>
      </c>
      <c r="H13" s="54"/>
      <c r="I13" s="48"/>
      <c r="J13" s="55"/>
      <c r="K13" s="56"/>
      <c r="L13" s="56"/>
      <c r="M13" s="54"/>
      <c r="N13" s="54"/>
    </row>
    <row r="14" spans="1:14" ht="34.5" customHeight="1">
      <c r="A14" s="49" t="s">
        <v>321</v>
      </c>
      <c r="B14" s="50" t="s">
        <v>321</v>
      </c>
      <c r="C14" s="51">
        <v>504648980</v>
      </c>
      <c r="D14" s="52">
        <v>495660710</v>
      </c>
      <c r="E14" s="52">
        <v>495660710</v>
      </c>
      <c r="F14" s="51">
        <v>17011270</v>
      </c>
      <c r="G14" s="53">
        <v>15226310</v>
      </c>
      <c r="H14" s="54"/>
      <c r="I14" s="48"/>
      <c r="J14" s="55"/>
      <c r="K14" s="56"/>
      <c r="L14" s="56"/>
      <c r="M14" s="54"/>
      <c r="N14" s="54"/>
    </row>
    <row r="15" spans="1:14" ht="34.5" customHeight="1">
      <c r="A15" s="49" t="s">
        <v>366</v>
      </c>
      <c r="B15" s="50" t="s">
        <v>367</v>
      </c>
      <c r="C15" s="51">
        <v>500000</v>
      </c>
      <c r="D15" s="52">
        <v>0</v>
      </c>
      <c r="E15" s="52">
        <v>0</v>
      </c>
      <c r="F15" s="51">
        <v>500000</v>
      </c>
      <c r="G15" s="53">
        <v>500000</v>
      </c>
      <c r="H15" s="54"/>
      <c r="I15" s="48"/>
      <c r="J15" s="55"/>
      <c r="K15" s="56"/>
      <c r="L15" s="56"/>
      <c r="M15" s="54"/>
      <c r="N15" s="54"/>
    </row>
    <row r="16" spans="1:14" ht="34.5" customHeight="1">
      <c r="A16" s="49" t="s">
        <v>400</v>
      </c>
      <c r="B16" s="50" t="s">
        <v>399</v>
      </c>
      <c r="C16" s="51">
        <v>1048000</v>
      </c>
      <c r="D16" s="52">
        <v>0</v>
      </c>
      <c r="E16" s="52">
        <v>0</v>
      </c>
      <c r="F16" s="51">
        <v>0</v>
      </c>
      <c r="G16" s="53">
        <v>1048000</v>
      </c>
      <c r="H16" s="54"/>
      <c r="I16" s="48"/>
      <c r="J16" s="55"/>
      <c r="K16" s="56"/>
      <c r="L16" s="56"/>
      <c r="M16" s="54"/>
      <c r="N16" s="54"/>
    </row>
    <row r="17" spans="1:14" ht="34.5" customHeight="1">
      <c r="A17" s="49" t="s">
        <v>317</v>
      </c>
      <c r="B17" s="50" t="s">
        <v>317</v>
      </c>
      <c r="C17" s="51">
        <v>49702000</v>
      </c>
      <c r="D17" s="52">
        <v>48386350</v>
      </c>
      <c r="E17" s="52">
        <v>48386350</v>
      </c>
      <c r="F17" s="51">
        <v>1315650</v>
      </c>
      <c r="G17" s="53">
        <v>1315640</v>
      </c>
      <c r="H17" s="54"/>
      <c r="I17" s="48"/>
      <c r="J17" s="55"/>
      <c r="K17" s="56"/>
      <c r="L17" s="56"/>
      <c r="M17" s="54"/>
      <c r="N17" s="54"/>
    </row>
    <row r="18" spans="1:14" ht="34.5" customHeight="1">
      <c r="A18" s="49" t="s">
        <v>314</v>
      </c>
      <c r="B18" s="50" t="s">
        <v>314</v>
      </c>
      <c r="C18" s="51">
        <v>10846000</v>
      </c>
      <c r="D18" s="52">
        <v>7159510</v>
      </c>
      <c r="E18" s="52">
        <v>7159510</v>
      </c>
      <c r="F18" s="51">
        <v>3686490</v>
      </c>
      <c r="G18" s="53">
        <v>3686490</v>
      </c>
      <c r="H18" s="54"/>
      <c r="I18" s="48"/>
      <c r="J18" s="55"/>
      <c r="K18" s="56"/>
      <c r="L18" s="56"/>
      <c r="M18" s="54"/>
      <c r="N18" s="54"/>
    </row>
    <row r="19" spans="1:7" ht="34.5" customHeight="1">
      <c r="A19" s="89" t="s">
        <v>238</v>
      </c>
      <c r="B19" s="90"/>
      <c r="C19" s="57">
        <f>SUM(C8:C18)</f>
        <v>750644500</v>
      </c>
      <c r="D19" s="58">
        <f>SUM(D8:D18)</f>
        <v>704373490</v>
      </c>
      <c r="E19" s="58">
        <f>SUM(E8:E18)</f>
        <v>704373490</v>
      </c>
      <c r="F19" s="58">
        <f>SUM(F8:F18)</f>
        <v>52145110</v>
      </c>
      <c r="G19" s="59">
        <f>SUM(G8:G18)</f>
        <v>50449290</v>
      </c>
    </row>
  </sheetData>
  <sheetProtection/>
  <mergeCells count="6">
    <mergeCell ref="A2:G2"/>
    <mergeCell ref="B4:G4"/>
    <mergeCell ref="B5:G5"/>
    <mergeCell ref="B6:D6"/>
    <mergeCell ref="E6:G6"/>
    <mergeCell ref="A19:B19"/>
  </mergeCells>
  <printOptions horizontalCentered="1"/>
  <pageMargins left="0.590416669845581" right="0.590416669845581" top="0.7869444489479065" bottom="0.590416669845581" header="0.39347222447395325" footer="0.39347222447395325"/>
  <pageSetup fitToHeight="1" fitToWidth="1" horizontalDpi="600" verticalDpi="6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